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85" windowHeight="12465"/>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3">'表2-收入总表'!$A$1:$P$12</definedName>
    <definedName name="_xlnm.Print_Area" localSheetId="2">'表1-收支总表'!$A$1:$F$45</definedName>
    <definedName name="_xlnm.Print_Area" localSheetId="14">'表13-一般公共预算拨款“三公”经费及会议培训费表'!$A$1:$AC$16</definedName>
    <definedName name="_xlnm.Print_Area" localSheetId="8">'表7-一般公共预算基本支出明细表（按功能科目）'!$A$1:$F$9</definedName>
    <definedName name="_xlnm.Print_Area" localSheetId="6">'表5-一般公共预算支出明细表（按功能科目）'!$A$1:$G$11</definedName>
    <definedName name="_xlnm.Print_Area" localSheetId="13">'表12-政府采购（资产配置、购买服务）预算表'!$A$1:$N$14</definedName>
    <definedName name="_xlnm.Print_Area" localSheetId="10">'表9-政府性基金收支表'!$A$1:$H$26</definedName>
    <definedName name="_xlnm.Print_Area" localSheetId="4">'表3-支出总表'!$A$1:$N$12</definedName>
    <definedName name="_xlnm.Print_Area" localSheetId="11">'表10-专项业务经费支出表'!$A$1:$D$13</definedName>
    <definedName name="_xlnm.Print_Area" localSheetId="9">'表8-一般公共预算基本支出明细表（按经济分类科目）'!$A$1:$I$12</definedName>
    <definedName name="_xlnm.Print_Area" localSheetId="0">封面!$A$1:$A$12</definedName>
    <definedName name="_xlnm.Print_Area" localSheetId="1">目录!$A$1:$L$21</definedName>
    <definedName name="_xlnm.Print_Area" localSheetId="7">'表6-一般公共预算支出明细表（按经济分类科目）'!$A$1:$I$11</definedName>
    <definedName name="_xlnm.Print_Area" localSheetId="16">'表15-部门整体支出绩效目标表'!$A$4:$H$26</definedName>
  </definedNames>
  <calcPr calcId="144525"/>
</workbook>
</file>

<file path=xl/sharedStrings.xml><?xml version="1.0" encoding="utf-8"?>
<sst xmlns="http://schemas.openxmlformats.org/spreadsheetml/2006/main" count="767" uniqueCount="381">
  <si>
    <t>附件2</t>
  </si>
  <si>
    <t>2019年部门综合预算公开报表</t>
  </si>
  <si>
    <t xml:space="preserve">                            部门名称：杨凌示范区金融工作办公室</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</si>
  <si>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</si>
  <si>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</si>
  <si>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</si>
  <si>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</si>
  <si>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</si>
  <si>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</si>
  <si>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</si>
  <si>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</si>
  <si>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</si>
  <si>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</si>
  <si>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</si>
  <si>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</si>
  <si>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</si>
  <si>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</si>
  <si>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</si>
  <si>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</si>
  <si>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</si>
  <si>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</si>
  <si>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</si>
  <si>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</si>
  <si>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</si>
  <si>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</si>
  <si>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</si>
  <si>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</si>
  <si>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</si>
  <si>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表10</t>
  </si>
  <si>
    <t>2019年部门综合预算专项业务经费支出表</t>
  </si>
  <si>
    <t>表11</t>
  </si>
  <si>
    <t>2019年部门综合预算财政拨款结转资金支出表</t>
  </si>
  <si>
    <t>市县可根据实际预算编制情况公开，如不公开，请从目录和附表中删去</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</si>
  <si>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</si>
  <si>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</si>
  <si>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</si>
  <si>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</si>
  <si>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</si>
  <si>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</si>
  <si>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如本级财政部门未要求公开，请从目录和附表中删去</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</si>
  <si>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</si>
  <si>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</si>
  <si>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</si>
  <si>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</si>
  <si>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</si>
  <si>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</si>
  <si>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</si>
  <si>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</si>
  <si>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</si>
  <si>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</si>
  <si>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</si>
  <si>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</si>
  <si>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</si>
  <si>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</si>
  <si>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</si>
  <si>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</si>
  <si>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</si>
  <si>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</si>
  <si>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</si>
  <si>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</si>
  <si>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</si>
  <si>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</si>
  <si>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</si>
  <si>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</si>
  <si>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</si>
  <si>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</si>
  <si>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</si>
  <si>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</si>
  <si>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</si>
  <si>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</si>
  <si>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</si>
  <si>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</si>
  <si>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</si>
  <si>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</si>
  <si>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</si>
  <si>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</si>
  <si>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</si>
  <si>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</si>
  <si>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</si>
  <si>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</si>
  <si>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</si>
  <si>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</si>
  <si>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</si>
  <si>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</si>
  <si>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</si>
  <si>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</si>
  <si>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</si>
  <si>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</si>
  <si>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</si>
  <si>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</si>
  <si>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</si>
  <si>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</si>
  <si>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</si>
  <si>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</si>
  <si>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</si>
  <si>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</si>
  <si>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</si>
  <si>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</si>
  <si>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</si>
  <si>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</si>
  <si>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</si>
  <si>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</si>
  <si>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</si>
  <si>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</si>
  <si>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</si>
  <si>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</si>
  <si>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</si>
  <si>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</si>
  <si>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</si>
  <si>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</si>
  <si>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</si>
  <si>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</si>
  <si>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</si>
  <si>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</si>
  <si>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</si>
  <si>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</si>
  <si>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</si>
  <si>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</si>
  <si>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</si>
  <si>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</si>
  <si>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</si>
  <si>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</si>
  <si>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</si>
  <si>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</si>
  <si>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</si>
  <si>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</si>
  <si>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</si>
  <si>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</si>
  <si>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</si>
  <si>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</si>
  <si>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</si>
  <si>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</si>
  <si>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</si>
  <si>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</si>
  <si>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</si>
  <si>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</si>
  <si>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</si>
  <si>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</si>
  <si>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</si>
  <si>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</si>
  <si>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</si>
  <si>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</si>
  <si>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</si>
  <si>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</si>
  <si>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</si>
  <si>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</si>
  <si>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</si>
  <si>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</si>
  <si>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</si>
  <si>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</si>
  <si>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</si>
  <si>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142</t>
  </si>
  <si>
    <t>杨凌示范区金融办</t>
  </si>
  <si>
    <t xml:space="preserve">  142001</t>
  </si>
  <si>
    <t xml:space="preserve">  杨凌示范区金融办公室</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</si>
  <si>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</si>
  <si>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</si>
  <si>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</si>
  <si>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</si>
  <si>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</si>
  <si>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</si>
  <si>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</si>
  <si>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</si>
  <si>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</si>
  <si>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</si>
  <si>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</si>
  <si>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</si>
  <si>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</si>
  <si>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一般行政管理事务（金融部门行政支出）</t>
  </si>
  <si>
    <t>行政运行（金融部门行政支出）</t>
  </si>
  <si>
    <t>部门经济科目编码</t>
  </si>
  <si>
    <t>部门经济科目名称</t>
  </si>
  <si>
    <t>政府经济科目编码</t>
  </si>
  <si>
    <t>政府经济科目名称</t>
  </si>
  <si>
    <t>工资福利支出</t>
  </si>
  <si>
    <t>基本工资</t>
  </si>
  <si>
    <t>工资奖金津补贴</t>
  </si>
  <si>
    <t>津贴补贴</t>
  </si>
  <si>
    <t>机关事业单位基本养老保险缴费</t>
  </si>
  <si>
    <t>职业年金缴费</t>
  </si>
  <si>
    <t>职工基本医疗保险缴费</t>
  </si>
  <si>
    <t>住房公积金</t>
  </si>
  <si>
    <t>机关商品和服务支出</t>
  </si>
  <si>
    <t>办公费</t>
  </si>
  <si>
    <t>会议费</t>
  </si>
  <si>
    <t>培训费</t>
  </si>
  <si>
    <t>公务接待费</t>
  </si>
  <si>
    <t>劳务费</t>
  </si>
  <si>
    <t>公务用车运行维护费</t>
  </si>
  <si>
    <t>其他商品和服务支出</t>
  </si>
  <si>
    <t>217</t>
  </si>
  <si>
    <t>金融支出</t>
  </si>
  <si>
    <t>21701</t>
  </si>
  <si>
    <t>金融部门行政支出</t>
  </si>
  <si>
    <t>2170101</t>
  </si>
  <si>
    <t>行政运行</t>
  </si>
  <si>
    <t>2170102</t>
  </si>
  <si>
    <t>2019年部门综合预算一般公共预算基本支出明细表（支出经济分类科目）</t>
  </si>
  <si>
    <t>专项经费支出</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</si>
  <si>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</si>
  <si>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</si>
  <si>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</si>
  <si>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</si>
  <si>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</si>
  <si>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</si>
  <si>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</si>
  <si>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</si>
  <si>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</si>
  <si>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</si>
  <si>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</si>
  <si>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</si>
  <si>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</si>
  <si>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</si>
  <si>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</si>
  <si>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</si>
  <si>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</si>
  <si>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</si>
  <si>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</si>
  <si>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</si>
  <si>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</si>
  <si>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</si>
  <si>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</si>
  <si>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</si>
  <si>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</si>
  <si>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</si>
  <si>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</si>
  <si>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</si>
  <si>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</si>
  <si>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</si>
  <si>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</si>
  <si>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</si>
  <si>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</si>
  <si>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</si>
  <si>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</si>
  <si>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</si>
  <si>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</si>
  <si>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</si>
  <si>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</si>
  <si>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</si>
  <si>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</si>
  <si>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</si>
  <si>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</si>
  <si>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</si>
  <si>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</si>
  <si>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</si>
  <si>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</si>
  <si>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</si>
  <si>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</si>
  <si>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</si>
  <si>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</si>
  <si>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</si>
  <si>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</si>
  <si>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</si>
  <si>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</si>
  <si>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</si>
  <si>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</si>
  <si>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</si>
  <si>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</si>
  <si>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</si>
  <si>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</si>
  <si>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</si>
  <si>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</si>
  <si>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</si>
  <si>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</si>
  <si>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</si>
  <si>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</si>
  <si>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</si>
  <si>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</si>
  <si>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</si>
  <si>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</si>
  <si>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</si>
  <si>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</si>
  <si>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</si>
  <si>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</si>
  <si>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第二十六届农高会金融展展位特装</t>
  </si>
  <si>
    <t>展览服务</t>
  </si>
  <si>
    <t>2018年</t>
  </si>
  <si>
    <t>2019年</t>
  </si>
  <si>
    <t>增减变化情况</t>
  </si>
  <si>
    <t>一般公共预算拨款安排的“三公”经费预算</t>
  </si>
  <si>
    <t>因公出国（境）费用</t>
  </si>
  <si>
    <t>公务用车购置及运行维护费</t>
  </si>
  <si>
    <t>公务用车购置费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</si>
  <si>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</si>
  <si>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</si>
  <si>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</si>
  <si>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</si>
  <si>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</si>
  <si>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</si>
  <si>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</si>
  <si>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</si>
  <si>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</si>
  <si>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</si>
  <si>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</si>
  <si>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</si>
  <si>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</si>
  <si>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</si>
  <si>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</si>
  <si>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</si>
  <si>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</si>
  <si>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</si>
  <si>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</si>
  <si>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</si>
  <si>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</si>
  <si>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</si>
  <si>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</si>
  <si>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</si>
  <si>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</si>
  <si>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</si>
  <si>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</si>
  <si>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</si>
  <si>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</si>
  <si>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</si>
  <si>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</si>
  <si>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</si>
  <si>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</si>
  <si>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</si>
  <si>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</si>
  <si>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</si>
  <si>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</si>
  <si>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</si>
  <si>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</si>
  <si>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</si>
  <si>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</si>
  <si>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示范区金融办</t>
  </si>
  <si>
    <t>年度
主要
任务</t>
  </si>
  <si>
    <t>任务名称</t>
  </si>
  <si>
    <t>主要内容</t>
  </si>
  <si>
    <t>预算金额（万元）</t>
  </si>
  <si>
    <t>总额</t>
  </si>
  <si>
    <t>财政拨款</t>
  </si>
  <si>
    <t>其他资金</t>
  </si>
  <si>
    <t>任务1</t>
  </si>
  <si>
    <t>工资福利支出、商品和服务支出</t>
  </si>
  <si>
    <t>金额合计</t>
  </si>
  <si>
    <t>年度
总体
目标</t>
  </si>
  <si>
    <t>贯彻落实国务院《批复》精神，不断优化完善金融服务体系，加大农村金融服务和模式创新，推动区内企业利用多层次资本市场融资，发展普惠金融，完善金融监管，防范金融风险，践行“3631”方略，进一步优化提升示范区金融生态环境，着力提高金融为实体经济服务的效率和水平。</t>
  </si>
  <si>
    <t>年
度
绩
效
指
标</t>
  </si>
  <si>
    <t>一级指标</t>
  </si>
  <si>
    <t>产出指标</t>
  </si>
  <si>
    <t>发放工资福利人数</t>
  </si>
  <si>
    <t>4人</t>
  </si>
  <si>
    <t>开展融资担保、小额贷款公司年审</t>
  </si>
  <si>
    <t>1次</t>
  </si>
  <si>
    <t>举办第26届农高会金融专题展</t>
  </si>
  <si>
    <t>开展打击非法集资宣传月宣传活动</t>
  </si>
  <si>
    <t xml:space="preserve"> 人员工资福利发放率</t>
  </si>
  <si>
    <t xml:space="preserve"> 人员工资福利发放时间</t>
  </si>
  <si>
    <t>按月发放</t>
  </si>
  <si>
    <t>人员办公经费</t>
  </si>
  <si>
    <t xml:space="preserve"> 部门运转率</t>
  </si>
  <si>
    <t>正常有序</t>
  </si>
  <si>
    <t>部门运转年限</t>
  </si>
  <si>
    <t>≧1年</t>
  </si>
  <si>
    <t>满意度
指标</t>
  </si>
  <si>
    <t>干部职工满意度</t>
  </si>
  <si>
    <t>备注：1、年度绩效指标可选择填写。2、试行部门预算绩效目标重点审核的省级部门的整体绩效目标必须公开。3、市县不强制要求公开，可根据本级部门预算绩效管理工作推进情况统一部署。</t>
  </si>
  <si>
    <t>金融发展专项</t>
  </si>
  <si>
    <t xml:space="preserve">             其他资金</t>
  </si>
  <si>
    <t xml:space="preserve">
 目标1：兑现挂牌、上市企业对象奖励补助政策。目标2：开展打击非法集资宣传和互联网金融排查，维护良好的金融环境。 目标3：办好农高会金融专题展</t>
  </si>
  <si>
    <t>奖励深交所创业板上市企业</t>
  </si>
  <si>
    <t>1家</t>
  </si>
  <si>
    <t>奖励新三板挂牌、省股权交易中心挂牌企业</t>
  </si>
  <si>
    <t>2家</t>
  </si>
  <si>
    <t>奖补资金发放正确率</t>
  </si>
  <si>
    <t>奖补资金发放时间</t>
  </si>
  <si>
    <t>2019年年度前</t>
  </si>
  <si>
    <t>开展打击非法集资宣传月宣传活动时间</t>
  </si>
  <si>
    <t>为期1个月</t>
  </si>
  <si>
    <t>举办农高会金融专题展</t>
  </si>
  <si>
    <t>11月</t>
  </si>
  <si>
    <t>奖补资金发放标准</t>
  </si>
  <si>
    <t>创业板上市1000万、新三板挂牌150万元</t>
  </si>
  <si>
    <t>开展打击非法集资</t>
  </si>
  <si>
    <t>30万</t>
  </si>
  <si>
    <t>50万</t>
  </si>
  <si>
    <t>效益指标</t>
  </si>
  <si>
    <t>示范区内良好的金融环境</t>
  </si>
  <si>
    <t>持续保障</t>
  </si>
  <si>
    <t>企业对金融办推进资本市场融资服务满意度</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</si>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</sst>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6">
    <numFmt numFmtId="176" formatCode="&quot;￥&quot;* _-#,##0;&quot;￥&quot;* \-#,##0;&quot;￥&quot;* _-&quot;-&quot;;@"/>
    <numFmt numFmtId="177" formatCode="&quot;￥&quot;* _-#,##0.00;&quot;￥&quot;* \-#,##0.00;&quot;￥&quot;* _-&quot;-&quot;??;@"/>
    <numFmt numFmtId="178" formatCode="* #,##0;* \-#,##0;* &quot;-&quot;;@"/>
    <numFmt numFmtId="179" formatCode="* #,##0.00;* \-#,##0.00;* &quot;-&quot;??;@"/>
    <numFmt numFmtId="180" formatCode="#,##0.0000"/>
    <numFmt numFmtId="181" formatCode="#,##0.0"/>
  </numFmts>
  <fonts count="41">
    <font>
      <sz val="9"/>
      <name val="宋体"/>
      <charset val="134"/>
    </font>
    <font>
      <sz val="14"/>
      <name val="仿宋"/>
      <charset val="134"/>
    </font>
    <font>
      <sz val="12"/>
      <name val="宋体"/>
      <charset val="134"/>
    </font>
    <font>
      <sz val="12"/>
      <name val="宋体"/>
      <charset val="134"/>
      <scheme val="minor"/>
    </font>
    <font>
      <sz val="12"/>
      <name val="黑体"/>
      <charset val="134"/>
    </font>
    <font>
      <b/>
      <sz val="24"/>
      <name val="方正小标宋简体"/>
      <charset val="134"/>
    </font>
    <font>
      <sz val="14"/>
      <color indexed="8"/>
      <name val="仿宋"/>
      <charset val="134"/>
    </font>
    <font>
      <sz val="14"/>
      <name val="宋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b/>
      <sz val="10"/>
      <name val="Arial"/>
      <charset val="0"/>
    </font>
    <font>
      <u/>
      <sz val="11"/>
      <color rgb="FF0000FF"/>
      <name val="宋体"/>
      <charset val="134"/>
      <scheme val="minor"/>
    </font>
    <font>
      <b/>
      <sz val="18"/>
      <color theme="3"/>
      <name val="宋体"/>
      <charset val="134"/>
      <scheme val="minor"/>
    </font>
    <font>
      <u/>
      <sz val="11"/>
      <color rgb="FF800080"/>
      <name val="宋体"/>
      <charset val="134"/>
      <scheme val="minor"/>
    </font>
    <font>
      <sz val="11"/>
      <color theme="1"/>
      <name val="宋体"/>
      <charset val="134"/>
      <scheme val="minor"/>
    </font>
    <font>
      <sz val="11"/>
      <color theme="0"/>
      <name val="宋体"/>
      <charset val="134"/>
      <scheme val="minor"/>
    </font>
    <font>
      <sz val="11"/>
      <color rgb="FF9C0006"/>
      <name val="宋体"/>
      <charset val="134"/>
      <scheme val="minor"/>
    </font>
    <font>
      <sz val="11"/>
      <color rgb="FF006100"/>
      <name val="宋体"/>
      <charset val="134"/>
      <scheme val="minor"/>
    </font>
    <font>
      <b/>
      <sz val="11"/>
      <color rgb="FFFFFFFF"/>
      <name val="宋体"/>
      <charset val="134"/>
      <scheme val="minor"/>
    </font>
    <font>
      <sz val="11"/>
      <color rgb="FF3F3F76"/>
      <name val="宋体"/>
      <charset val="134"/>
      <scheme val="minor"/>
    </font>
    <font>
      <b/>
      <sz val="11"/>
      <color rgb="FFFA7D00"/>
      <name val="宋体"/>
      <charset val="134"/>
      <scheme val="minor"/>
    </font>
    <font>
      <b/>
      <sz val="13"/>
      <color theme="3"/>
      <name val="宋体"/>
      <charset val="134"/>
      <scheme val="minor"/>
    </font>
    <font>
      <i/>
      <sz val="11"/>
      <color rgb="FF7F7F7F"/>
      <name val="宋体"/>
      <charset val="134"/>
      <scheme val="minor"/>
    </font>
    <font>
      <sz val="11"/>
      <color indexed="8"/>
      <name val="宋体"/>
      <charset val="134"/>
      <scheme val="minor"/>
    </font>
    <font>
      <b/>
      <sz val="11"/>
      <color rgb="FF3F3F3F"/>
      <name val="宋体"/>
      <charset val="134"/>
      <scheme val="minor"/>
    </font>
    <font>
      <b/>
      <sz val="11"/>
      <color theme="3"/>
      <name val="宋体"/>
      <charset val="134"/>
      <scheme val="minor"/>
    </font>
    <font>
      <sz val="11"/>
      <color rgb="FFFF0000"/>
      <name val="宋体"/>
      <charset val="134"/>
      <scheme val="minor"/>
    </font>
    <font>
      <b/>
      <sz val="11"/>
      <color theme="1"/>
      <name val="宋体"/>
      <charset val="134"/>
      <scheme val="minor"/>
    </font>
    <font>
      <sz val="11"/>
      <name val="宋体"/>
      <charset val="134"/>
    </font>
    <font>
      <b/>
      <sz val="15"/>
      <color theme="3"/>
      <name val="宋体"/>
      <charset val="134"/>
      <scheme val="minor"/>
    </font>
    <font>
      <sz val="11"/>
      <color rgb="FF9C6500"/>
      <name val="宋体"/>
      <charset val="134"/>
      <scheme val="minor"/>
    </font>
    <font>
      <sz val="11"/>
      <color rgb="FFFA7D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7">
    <xf numFmtId="0" fontId="0" fillId="0" borderId="0"/>
    <xf numFmtId="176" fontId="19" fillId="0" borderId="0" applyFont="0" applyFill="0" applyBorder="0" applyAlignment="0" applyProtection="0"/>
    <xf numFmtId="0" fontId="23" fillId="19" borderId="0" applyNumberFormat="0" applyBorder="0" applyAlignment="0" applyProtection="0">
      <alignment vertical="center"/>
    </xf>
    <xf numFmtId="0" fontId="28" fillId="16" borderId="17" applyNumberFormat="0" applyAlignment="0" applyProtection="0">
      <alignment vertical="center"/>
    </xf>
    <xf numFmtId="177" fontId="19" fillId="0" borderId="0" applyFont="0" applyFill="0" applyBorder="0" applyAlignment="0" applyProtection="0"/>
    <xf numFmtId="178" fontId="19" fillId="0" borderId="0" applyFont="0" applyFill="0" applyBorder="0" applyAlignment="0" applyProtection="0"/>
    <xf numFmtId="0" fontId="23" fillId="11" borderId="0" applyNumberFormat="0" applyBorder="0" applyAlignment="0" applyProtection="0">
      <alignment vertical="center"/>
    </xf>
    <xf numFmtId="0" fontId="25" fillId="6" borderId="0" applyNumberFormat="0" applyBorder="0" applyAlignment="0" applyProtection="0">
      <alignment vertical="center"/>
    </xf>
    <xf numFmtId="179" fontId="19" fillId="0" borderId="0" applyFont="0" applyFill="0" applyBorder="0" applyAlignment="0" applyProtection="0"/>
    <xf numFmtId="0" fontId="24" fillId="18" borderId="0" applyNumberFormat="0" applyBorder="0" applyAlignment="0" applyProtection="0">
      <alignment vertical="center"/>
    </xf>
    <xf numFmtId="0" fontId="20" fillId="0" borderId="0" applyNumberFormat="0" applyFill="0" applyBorder="0" applyAlignment="0" applyProtection="0">
      <alignment vertical="center"/>
    </xf>
    <xf numFmtId="9" fontId="19" fillId="0" borderId="0" applyFont="0" applyFill="0" applyBorder="0" applyAlignment="0" applyProtection="0"/>
    <xf numFmtId="0" fontId="22" fillId="0" borderId="0" applyNumberFormat="0" applyFill="0" applyBorder="0" applyAlignment="0" applyProtection="0">
      <alignment vertical="center"/>
    </xf>
    <xf numFmtId="0" fontId="32" fillId="20" borderId="19" applyNumberFormat="0" applyFont="0" applyAlignment="0" applyProtection="0">
      <alignment vertical="center"/>
    </xf>
    <xf numFmtId="0" fontId="24" fillId="24"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 fillId="0" borderId="0">
      <alignment vertical="center"/>
    </xf>
    <xf numFmtId="0" fontId="31" fillId="0" borderId="0" applyNumberFormat="0" applyFill="0" applyBorder="0" applyAlignment="0" applyProtection="0">
      <alignment vertical="center"/>
    </xf>
    <xf numFmtId="0" fontId="9" fillId="0" borderId="0">
      <alignment vertical="center"/>
    </xf>
    <xf numFmtId="0" fontId="38" fillId="0" borderId="18" applyNumberFormat="0" applyFill="0" applyAlignment="0" applyProtection="0">
      <alignment vertical="center"/>
    </xf>
    <xf numFmtId="0" fontId="37" fillId="0" borderId="0">
      <alignment vertical="center"/>
    </xf>
    <xf numFmtId="0" fontId="30" fillId="0" borderId="18" applyNumberFormat="0" applyFill="0" applyAlignment="0" applyProtection="0">
      <alignment vertical="center"/>
    </xf>
    <xf numFmtId="0" fontId="24" fillId="33" borderId="0" applyNumberFormat="0" applyBorder="0" applyAlignment="0" applyProtection="0">
      <alignment vertical="center"/>
    </xf>
    <xf numFmtId="0" fontId="34" fillId="0" borderId="21" applyNumberFormat="0" applyFill="0" applyAlignment="0" applyProtection="0">
      <alignment vertical="center"/>
    </xf>
    <xf numFmtId="0" fontId="24" fillId="5" borderId="0" applyNumberFormat="0" applyBorder="0" applyAlignment="0" applyProtection="0">
      <alignment vertical="center"/>
    </xf>
    <xf numFmtId="0" fontId="33" fillId="17" borderId="20" applyNumberFormat="0" applyAlignment="0" applyProtection="0">
      <alignment vertical="center"/>
    </xf>
    <xf numFmtId="0" fontId="29" fillId="17" borderId="17" applyNumberFormat="0" applyAlignment="0" applyProtection="0">
      <alignment vertical="center"/>
    </xf>
    <xf numFmtId="0" fontId="27" fillId="15" borderId="16" applyNumberFormat="0" applyAlignment="0" applyProtection="0">
      <alignment vertical="center"/>
    </xf>
    <xf numFmtId="0" fontId="23" fillId="14" borderId="0" applyNumberFormat="0" applyBorder="0" applyAlignment="0" applyProtection="0">
      <alignment vertical="center"/>
    </xf>
    <xf numFmtId="0" fontId="24" fillId="4" borderId="0" applyNumberFormat="0" applyBorder="0" applyAlignment="0" applyProtection="0">
      <alignment vertical="center"/>
    </xf>
    <xf numFmtId="0" fontId="40" fillId="0" borderId="23" applyNumberFormat="0" applyFill="0" applyAlignment="0" applyProtection="0">
      <alignment vertical="center"/>
    </xf>
    <xf numFmtId="0" fontId="36" fillId="0" borderId="22" applyNumberFormat="0" applyFill="0" applyAlignment="0" applyProtection="0">
      <alignment vertical="center"/>
    </xf>
    <xf numFmtId="0" fontId="26" fillId="10" borderId="0" applyNumberFormat="0" applyBorder="0" applyAlignment="0" applyProtection="0">
      <alignment vertical="center"/>
    </xf>
    <xf numFmtId="0" fontId="39" fillId="32" borderId="0" applyNumberFormat="0" applyBorder="0" applyAlignment="0" applyProtection="0">
      <alignment vertical="center"/>
    </xf>
    <xf numFmtId="0" fontId="23" fillId="9" borderId="0" applyNumberFormat="0" applyBorder="0" applyAlignment="0" applyProtection="0">
      <alignment vertical="center"/>
    </xf>
    <xf numFmtId="0" fontId="24" fillId="27" borderId="0" applyNumberFormat="0" applyBorder="0" applyAlignment="0" applyProtection="0">
      <alignment vertical="center"/>
    </xf>
    <xf numFmtId="0" fontId="23" fillId="13"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3" fillId="3" borderId="0" applyNumberFormat="0" applyBorder="0" applyAlignment="0" applyProtection="0">
      <alignment vertical="center"/>
    </xf>
    <xf numFmtId="0" fontId="24" fillId="29" borderId="0" applyNumberFormat="0" applyBorder="0" applyAlignment="0" applyProtection="0">
      <alignment vertical="center"/>
    </xf>
    <xf numFmtId="0" fontId="9" fillId="0" borderId="0">
      <alignment vertical="center"/>
    </xf>
    <xf numFmtId="0" fontId="24" fillId="31" borderId="0" applyNumberFormat="0" applyBorder="0" applyAlignment="0" applyProtection="0">
      <alignment vertical="center"/>
    </xf>
    <xf numFmtId="0" fontId="23" fillId="26" borderId="0" applyNumberFormat="0" applyBorder="0" applyAlignment="0" applyProtection="0">
      <alignment vertical="center"/>
    </xf>
    <xf numFmtId="0" fontId="23" fillId="12" borderId="0" applyNumberFormat="0" applyBorder="0" applyAlignment="0" applyProtection="0">
      <alignment vertical="center"/>
    </xf>
    <xf numFmtId="0" fontId="24" fillId="22" borderId="0" applyNumberFormat="0" applyBorder="0" applyAlignment="0" applyProtection="0">
      <alignment vertical="center"/>
    </xf>
    <xf numFmtId="0" fontId="23" fillId="25" borderId="0" applyNumberFormat="0" applyBorder="0" applyAlignment="0" applyProtection="0">
      <alignment vertical="center"/>
    </xf>
    <xf numFmtId="0" fontId="24" fillId="28" borderId="0" applyNumberFormat="0" applyBorder="0" applyAlignment="0" applyProtection="0">
      <alignment vertical="center"/>
    </xf>
    <xf numFmtId="0" fontId="24" fillId="7" borderId="0" applyNumberFormat="0" applyBorder="0" applyAlignment="0" applyProtection="0">
      <alignment vertical="center"/>
    </xf>
    <xf numFmtId="0" fontId="2" fillId="0" borderId="0"/>
    <xf numFmtId="0" fontId="23" fillId="30" borderId="0" applyNumberFormat="0" applyBorder="0" applyAlignment="0" applyProtection="0">
      <alignment vertical="center"/>
    </xf>
    <xf numFmtId="0" fontId="24" fillId="21" borderId="0" applyNumberFormat="0" applyBorder="0" applyAlignment="0" applyProtection="0">
      <alignment vertical="center"/>
    </xf>
    <xf numFmtId="0" fontId="2" fillId="0" borderId="0"/>
    <xf numFmtId="0" fontId="23" fillId="0" borderId="0">
      <alignment vertical="center"/>
    </xf>
    <xf numFmtId="0" fontId="2" fillId="0" borderId="0">
      <alignment vertical="center"/>
    </xf>
  </cellStyleXfs>
  <cellXfs count="177">
    <xf numFmtId="0" fontId="0" fillId="0" borderId="0" xfId="0"/>
    <xf numFmtId="0" fontId="1" fillId="0" borderId="0" xfId="54" applyFont="1" applyAlignment="1">
      <alignment vertical="center" wrapText="1"/>
    </xf>
    <xf numFmtId="0" fontId="2" fillId="0" borderId="0" xfId="54" applyAlignment="1">
      <alignment vertical="center" wrapText="1"/>
    </xf>
    <xf numFmtId="0" fontId="3" fillId="0" borderId="0" xfId="54" applyFont="1" applyAlignment="1">
      <alignment vertical="center"/>
    </xf>
    <xf numFmtId="0" fontId="4" fillId="0" borderId="0" xfId="54" applyFont="1" applyAlignment="1">
      <alignment vertical="center" wrapText="1"/>
    </xf>
    <xf numFmtId="0" fontId="5" fillId="0" borderId="0" xfId="54" applyFont="1" applyAlignment="1">
      <alignment horizontal="center" vertical="center" wrapText="1"/>
    </xf>
    <xf numFmtId="0" fontId="2" fillId="0" borderId="0" xfId="54" applyFont="1" applyAlignment="1">
      <alignment horizontal="center" vertical="center" wrapText="1"/>
    </xf>
    <xf numFmtId="0" fontId="2" fillId="0" borderId="1" xfId="54" applyFont="1" applyBorder="1" applyAlignment="1">
      <alignment vertical="center"/>
    </xf>
    <xf numFmtId="0" fontId="2" fillId="0" borderId="1" xfId="54" applyFont="1" applyBorder="1" applyAlignment="1">
      <alignment vertical="center" wrapText="1"/>
    </xf>
    <xf numFmtId="0" fontId="2" fillId="0" borderId="0" xfId="54" applyFont="1" applyBorder="1" applyAlignment="1">
      <alignment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4"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6" fillId="0" borderId="7" xfId="0" applyFont="1" applyFill="1" applyBorder="1" applyAlignment="1">
      <alignment vertical="center"/>
    </xf>
    <xf numFmtId="0" fontId="6" fillId="0" borderId="8" xfId="0" applyFont="1" applyFill="1" applyBorder="1" applyAlignment="1">
      <alignment vertical="center"/>
    </xf>
    <xf numFmtId="0" fontId="1" fillId="0" borderId="5" xfId="54" applyFont="1" applyBorder="1" applyAlignment="1">
      <alignment vertical="center" wrapText="1"/>
    </xf>
    <xf numFmtId="0" fontId="6" fillId="0" borderId="9" xfId="0" applyFont="1" applyFill="1" applyBorder="1" applyAlignment="1">
      <alignment vertical="center"/>
    </xf>
    <xf numFmtId="0" fontId="6" fillId="0" borderId="0" xfId="0" applyFont="1" applyFill="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 xfId="0" applyFont="1" applyFill="1" applyBorder="1" applyAlignment="1">
      <alignment vertical="center"/>
    </xf>
    <xf numFmtId="0" fontId="6" fillId="0" borderId="12" xfId="0" applyFont="1" applyFill="1" applyBorder="1" applyAlignment="1">
      <alignment vertical="center"/>
    </xf>
    <xf numFmtId="0" fontId="1" fillId="0" borderId="13" xfId="54" applyFont="1" applyBorder="1" applyAlignment="1">
      <alignment horizontal="center" vertical="center" wrapText="1"/>
    </xf>
    <xf numFmtId="0" fontId="1" fillId="0" borderId="13" xfId="54" applyFont="1" applyBorder="1" applyAlignment="1">
      <alignment horizontal="left" vertical="top" wrapText="1"/>
    </xf>
    <xf numFmtId="0" fontId="1" fillId="2" borderId="5" xfId="0" applyFont="1" applyFill="1" applyBorder="1" applyAlignment="1">
      <alignment vertical="center" wrapText="1"/>
    </xf>
    <xf numFmtId="0" fontId="1" fillId="2" borderId="5" xfId="0" applyFont="1" applyFill="1" applyBorder="1" applyAlignment="1">
      <alignment horizontal="center" vertical="center" wrapText="1"/>
    </xf>
    <xf numFmtId="0" fontId="1" fillId="0" borderId="14" xfId="54" applyFont="1" applyBorder="1" applyAlignment="1">
      <alignment horizontal="center" vertical="center" wrapText="1"/>
    </xf>
    <xf numFmtId="0" fontId="1" fillId="0" borderId="15" xfId="54" applyFont="1" applyBorder="1" applyAlignment="1">
      <alignment horizontal="center" vertical="center" wrapText="1"/>
    </xf>
    <xf numFmtId="10" fontId="1" fillId="2" borderId="5" xfId="0" applyNumberFormat="1" applyFont="1" applyFill="1" applyBorder="1" applyAlignment="1">
      <alignment vertical="center" wrapText="1"/>
    </xf>
    <xf numFmtId="9" fontId="1" fillId="0" borderId="5" xfId="54" applyNumberFormat="1" applyFont="1" applyBorder="1" applyAlignment="1">
      <alignment horizontal="center" vertical="center" wrapText="1"/>
    </xf>
    <xf numFmtId="0" fontId="6" fillId="2" borderId="5" xfId="0" applyFont="1" applyFill="1" applyBorder="1" applyAlignment="1">
      <alignment vertical="center" wrapText="1"/>
    </xf>
    <xf numFmtId="0" fontId="1" fillId="0" borderId="0" xfId="54" applyNumberFormat="1" applyFont="1" applyFill="1" applyBorder="1" applyAlignment="1">
      <alignment vertical="center" wrapText="1"/>
    </xf>
    <xf numFmtId="0" fontId="7" fillId="0" borderId="0" xfId="54" applyFont="1" applyAlignment="1">
      <alignment vertical="center"/>
    </xf>
    <xf numFmtId="0" fontId="7" fillId="0" borderId="0" xfId="54" applyFont="1" applyAlignment="1">
      <alignment vertical="center" wrapText="1"/>
    </xf>
    <xf numFmtId="0" fontId="1" fillId="0" borderId="0" xfId="54" applyFont="1" applyAlignment="1">
      <alignment vertical="center"/>
    </xf>
    <xf numFmtId="0" fontId="1" fillId="0" borderId="0" xfId="54" applyFont="1" applyAlignment="1">
      <alignment horizontal="center" vertical="center" wrapText="1"/>
    </xf>
    <xf numFmtId="4" fontId="1" fillId="0" borderId="5" xfId="0" applyNumberFormat="1" applyFont="1" applyFill="1" applyBorder="1" applyAlignment="1" applyProtection="1">
      <alignment horizontal="right" vertical="center" wrapText="1"/>
    </xf>
    <xf numFmtId="0" fontId="1" fillId="0" borderId="5" xfId="54" applyFont="1" applyBorder="1" applyAlignment="1">
      <alignment horizontal="left" vertical="center" wrapText="1"/>
    </xf>
    <xf numFmtId="0" fontId="1" fillId="0" borderId="8" xfId="54" applyFont="1" applyBorder="1" applyAlignment="1">
      <alignment horizontal="center" vertical="center" wrapText="1"/>
    </xf>
    <xf numFmtId="0" fontId="1" fillId="0" borderId="9" xfId="54" applyFont="1" applyBorder="1" applyAlignment="1">
      <alignment horizontal="center" vertical="center" wrapText="1"/>
    </xf>
    <xf numFmtId="0" fontId="1" fillId="0" borderId="10" xfId="54" applyFont="1" applyBorder="1" applyAlignment="1">
      <alignment horizontal="center" vertical="center" wrapText="1"/>
    </xf>
    <xf numFmtId="0" fontId="1" fillId="0" borderId="11" xfId="54" applyFont="1" applyBorder="1" applyAlignment="1">
      <alignment horizontal="center" vertical="center" wrapText="1"/>
    </xf>
    <xf numFmtId="0" fontId="1" fillId="0" borderId="12" xfId="54"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2" xfId="54" applyFont="1" applyBorder="1" applyAlignment="1">
      <alignment horizontal="left" vertical="center" wrapText="1"/>
    </xf>
    <xf numFmtId="0" fontId="1" fillId="0" borderId="3" xfId="54" applyFont="1" applyBorder="1" applyAlignment="1">
      <alignment horizontal="left" vertical="center" wrapText="1"/>
    </xf>
    <xf numFmtId="0" fontId="8" fillId="0" borderId="0" xfId="54" applyFont="1" applyAlignment="1">
      <alignment horizontal="center" vertical="center" wrapText="1"/>
    </xf>
    <xf numFmtId="0" fontId="2" fillId="0" borderId="2" xfId="54" applyBorder="1" applyAlignment="1">
      <alignment horizontal="center" vertical="center" wrapText="1"/>
    </xf>
    <xf numFmtId="0" fontId="2" fillId="0" borderId="3" xfId="54" applyBorder="1" applyAlignment="1">
      <alignment horizontal="center" vertical="center" wrapText="1"/>
    </xf>
    <xf numFmtId="0" fontId="2" fillId="0" borderId="4" xfId="54" applyBorder="1" applyAlignment="1">
      <alignment horizontal="center" vertical="center" wrapText="1"/>
    </xf>
    <xf numFmtId="0" fontId="2" fillId="0" borderId="2" xfId="54" applyFont="1" applyBorder="1" applyAlignment="1">
      <alignment horizontal="center" vertical="center" wrapText="1"/>
    </xf>
    <xf numFmtId="0" fontId="2" fillId="0" borderId="3" xfId="54" applyFont="1" applyBorder="1" applyAlignment="1">
      <alignment horizontal="center" vertical="center" wrapText="1"/>
    </xf>
    <xf numFmtId="0" fontId="2" fillId="0" borderId="5" xfId="54" applyFont="1" applyBorder="1" applyAlignment="1">
      <alignment horizontal="center" vertical="center" wrapText="1"/>
    </xf>
    <xf numFmtId="0" fontId="2" fillId="0" borderId="6" xfId="54" applyFont="1" applyBorder="1" applyAlignment="1">
      <alignment horizontal="center" vertical="center" wrapText="1"/>
    </xf>
    <xf numFmtId="0" fontId="9" fillId="0" borderId="7" xfId="0" applyFont="1" applyFill="1" applyBorder="1" applyAlignment="1">
      <alignment vertical="center"/>
    </xf>
    <xf numFmtId="0" fontId="9" fillId="0" borderId="8" xfId="0" applyFont="1" applyFill="1" applyBorder="1" applyAlignment="1">
      <alignment vertical="center"/>
    </xf>
    <xf numFmtId="0" fontId="2" fillId="0" borderId="5" xfId="54" applyFont="1" applyBorder="1" applyAlignment="1">
      <alignment vertical="center" wrapText="1"/>
    </xf>
    <xf numFmtId="0" fontId="9" fillId="0" borderId="9" xfId="0" applyFont="1" applyFill="1" applyBorder="1" applyAlignment="1">
      <alignment vertical="center"/>
    </xf>
    <xf numFmtId="0" fontId="9" fillId="0" borderId="0" xfId="0" applyFont="1" applyFill="1" applyAlignment="1">
      <alignmen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9" fillId="0" borderId="1" xfId="0" applyFont="1" applyFill="1" applyBorder="1" applyAlignment="1">
      <alignment vertical="center"/>
    </xf>
    <xf numFmtId="0" fontId="9" fillId="0" borderId="12" xfId="0" applyFont="1" applyFill="1" applyBorder="1" applyAlignment="1">
      <alignment vertical="center"/>
    </xf>
    <xf numFmtId="0" fontId="2" fillId="0" borderId="5" xfId="54" applyBorder="1" applyAlignment="1">
      <alignment horizontal="center" vertical="center" wrapText="1"/>
    </xf>
    <xf numFmtId="0" fontId="2" fillId="0" borderId="4" xfId="54" applyFont="1" applyBorder="1" applyAlignment="1">
      <alignment horizontal="center" vertical="center" wrapText="1"/>
    </xf>
    <xf numFmtId="0" fontId="2" fillId="0" borderId="13" xfId="54" applyBorder="1" applyAlignment="1">
      <alignment horizontal="center" vertical="center" wrapText="1"/>
    </xf>
    <xf numFmtId="0" fontId="2" fillId="0" borderId="13" xfId="54" applyFont="1" applyBorder="1" applyAlignment="1">
      <alignment horizontal="left" vertical="top" wrapText="1"/>
    </xf>
    <xf numFmtId="0" fontId="10" fillId="0" borderId="5" xfId="54" applyFont="1" applyBorder="1" applyAlignment="1">
      <alignment horizontal="center" vertical="center" wrapText="1"/>
    </xf>
    <xf numFmtId="0" fontId="2" fillId="0" borderId="5" xfId="54" applyBorder="1" applyAlignment="1">
      <alignment vertical="center" wrapText="1"/>
    </xf>
    <xf numFmtId="0" fontId="10" fillId="0" borderId="0" xfId="54" applyNumberFormat="1" applyFont="1" applyFill="1" applyBorder="1" applyAlignment="1">
      <alignment vertical="center" wrapText="1"/>
    </xf>
    <xf numFmtId="0" fontId="0" fillId="0" borderId="0" xfId="0" applyFill="1"/>
    <xf numFmtId="0" fontId="8"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49" fontId="0" fillId="0" borderId="2" xfId="0" applyNumberFormat="1" applyFont="1" applyFill="1" applyBorder="1" applyAlignment="1" applyProtection="1">
      <alignment vertical="center" wrapText="1"/>
    </xf>
    <xf numFmtId="49" fontId="0" fillId="0" borderId="2" xfId="0" applyNumberFormat="1" applyFont="1" applyFill="1" applyBorder="1" applyAlignment="1" applyProtection="1">
      <alignment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0" xfId="0" applyAlignment="1">
      <alignment horizontal="right"/>
    </xf>
    <xf numFmtId="0" fontId="8"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4" xfId="0" applyBorder="1" applyAlignment="1">
      <alignment horizontal="center" vertical="center"/>
    </xf>
    <xf numFmtId="0" fontId="0" fillId="0" borderId="0" xfId="0" applyAlignment="1">
      <alignment horizontal="centerContinuous" vertical="center"/>
    </xf>
    <xf numFmtId="57" fontId="0" fillId="0" borderId="5" xfId="0" applyNumberFormat="1" applyFill="1" applyBorder="1"/>
    <xf numFmtId="0" fontId="11" fillId="0" borderId="0" xfId="0" applyFont="1" applyAlignment="1">
      <alignment horizontal="center" vertical="center"/>
    </xf>
    <xf numFmtId="0" fontId="12" fillId="0" borderId="0" xfId="0" applyFont="1" applyFill="1" applyBorder="1" applyAlignment="1">
      <alignment horizontal="center" vertical="center"/>
    </xf>
    <xf numFmtId="0" fontId="13" fillId="2" borderId="5" xfId="0" applyFont="1" applyFill="1" applyBorder="1" applyAlignment="1">
      <alignment horizontal="center" vertical="center" wrapText="1"/>
    </xf>
    <xf numFmtId="0" fontId="0" fillId="0" borderId="5" xfId="0" applyBorder="1" applyAlignment="1">
      <alignment horizontal="center" vertical="center"/>
    </xf>
    <xf numFmtId="0" fontId="14" fillId="0" borderId="0" xfId="0" applyFont="1" applyFill="1" applyBorder="1" applyAlignment="1">
      <alignment horizontal="right" vertical="center"/>
    </xf>
    <xf numFmtId="0" fontId="13" fillId="2" borderId="5" xfId="0" applyFont="1" applyFill="1" applyBorder="1" applyAlignment="1">
      <alignment horizontal="center" vertical="center"/>
    </xf>
    <xf numFmtId="0" fontId="13" fillId="2" borderId="13" xfId="0" applyFont="1" applyFill="1" applyBorder="1" applyAlignment="1">
      <alignment horizontal="center" vertical="center" wrapText="1"/>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5"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6" fillId="0" borderId="5" xfId="0" applyNumberFormat="1" applyFont="1" applyFill="1" applyBorder="1" applyAlignment="1" applyProtection="1">
      <alignment horizontal="center" vertical="center"/>
    </xf>
    <xf numFmtId="0" fontId="16"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10"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10"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5" xfId="0" applyNumberFormat="1" applyFont="1" applyFill="1" applyBorder="1" applyAlignment="1" applyProtection="1">
      <alignment vertical="center" wrapText="1"/>
    </xf>
    <xf numFmtId="49" fontId="0" fillId="0" borderId="4" xfId="0" applyNumberFormat="1" applyFont="1" applyFill="1" applyBorder="1" applyAlignment="1" applyProtection="1">
      <alignment vertical="center" wrapText="1"/>
    </xf>
    <xf numFmtId="181" fontId="0" fillId="0" borderId="4" xfId="0" applyNumberFormat="1" applyFont="1" applyFill="1" applyBorder="1" applyAlignment="1" applyProtection="1">
      <alignment horizontal="right" vertical="center" wrapText="1"/>
    </xf>
    <xf numFmtId="181" fontId="0" fillId="0" borderId="5" xfId="0" applyNumberFormat="1" applyFont="1" applyFill="1" applyBorder="1" applyAlignment="1" applyProtection="1">
      <alignment horizontal="right" vertical="center" wrapText="1"/>
    </xf>
    <xf numFmtId="49" fontId="0" fillId="0" borderId="5" xfId="0" applyNumberFormat="1" applyFont="1" applyFill="1" applyBorder="1" applyAlignment="1" applyProtection="1"/>
    <xf numFmtId="181" fontId="0" fillId="0" borderId="13" xfId="0" applyNumberFormat="1" applyFont="1" applyFill="1" applyBorder="1" applyAlignment="1" applyProtection="1">
      <alignment horizontal="right" vertical="center"/>
    </xf>
    <xf numFmtId="49" fontId="0" fillId="0" borderId="2" xfId="0" applyNumberFormat="1" applyFont="1" applyFill="1" applyBorder="1" applyAlignment="1" applyProtection="1"/>
    <xf numFmtId="181" fontId="0" fillId="0" borderId="5" xfId="0" applyNumberFormat="1" applyFont="1" applyFill="1" applyBorder="1" applyAlignment="1" applyProtection="1">
      <alignment horizontal="right" vertical="center"/>
    </xf>
    <xf numFmtId="0" fontId="0" fillId="0" borderId="5" xfId="0" applyFill="1" applyBorder="1" applyAlignment="1">
      <alignment horizontal="left"/>
    </xf>
    <xf numFmtId="181" fontId="0" fillId="0" borderId="3" xfId="0" applyNumberFormat="1" applyFont="1" applyFill="1" applyBorder="1" applyAlignment="1" applyProtection="1"/>
    <xf numFmtId="0" fontId="0" fillId="0" borderId="5" xfId="0" applyNumberFormat="1" applyFont="1" applyFill="1" applyBorder="1" applyAlignment="1" applyProtection="1">
      <alignment vertical="center" wrapText="1"/>
    </xf>
    <xf numFmtId="181" fontId="0" fillId="0" borderId="2" xfId="0" applyNumberFormat="1" applyFont="1" applyFill="1" applyBorder="1" applyAlignment="1" applyProtection="1"/>
    <xf numFmtId="181" fontId="0" fillId="0" borderId="5" xfId="0" applyNumberFormat="1" applyFont="1" applyFill="1" applyBorder="1" applyAlignment="1" applyProtection="1"/>
    <xf numFmtId="0" fontId="0" fillId="0" borderId="5" xfId="0" applyFont="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10"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6" fillId="0" borderId="5" xfId="0" applyNumberFormat="1" applyFont="1" applyFill="1" applyBorder="1" applyAlignment="1" applyProtection="1">
      <alignment horizontal="center" vertical="center"/>
    </xf>
    <xf numFmtId="0" fontId="8" fillId="0" borderId="0" xfId="0" applyFont="1" applyFill="1" applyAlignment="1">
      <alignment horizontal="center" vertical="center"/>
    </xf>
    <xf numFmtId="2" fontId="0" fillId="0" borderId="5" xfId="0" applyNumberFormat="1" applyFont="1" applyFill="1" applyBorder="1" applyAlignment="1" applyProtection="1">
      <alignment horizontal="right" vertical="center" wrapText="1"/>
    </xf>
    <xf numFmtId="0" fontId="16"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4" fontId="0" fillId="0" borderId="5" xfId="0" applyNumberFormat="1" applyBorder="1" applyAlignment="1">
      <alignment horizontal="right" vertical="center"/>
    </xf>
    <xf numFmtId="180" fontId="0" fillId="0" borderId="5" xfId="0" applyNumberFormat="1" applyFont="1" applyFill="1" applyBorder="1" applyAlignment="1" applyProtection="1">
      <alignment horizontal="right" vertical="center"/>
    </xf>
    <xf numFmtId="0" fontId="2" fillId="0" borderId="0" xfId="0" applyNumberFormat="1" applyFont="1" applyAlignment="1">
      <alignment horizontal="center" vertical="center"/>
    </xf>
    <xf numFmtId="0" fontId="11" fillId="0" borderId="0" xfId="0" applyFont="1" applyAlignment="1">
      <alignment horizontal="center"/>
    </xf>
    <xf numFmtId="0" fontId="2" fillId="0" borderId="5" xfId="0" applyFont="1" applyBorder="1" applyAlignment="1">
      <alignment horizontal="center" vertical="center"/>
    </xf>
    <xf numFmtId="0" fontId="2" fillId="0" borderId="15" xfId="0" applyNumberFormat="1" applyFont="1" applyBorder="1" applyAlignment="1">
      <alignment horizontal="center" vertical="center"/>
    </xf>
    <xf numFmtId="0" fontId="2" fillId="0" borderId="15"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5" xfId="0" applyNumberFormat="1" applyFont="1" applyBorder="1" applyAlignment="1">
      <alignment horizontal="left" vertical="center"/>
    </xf>
    <xf numFmtId="0" fontId="2" fillId="0" borderId="13" xfId="0" applyNumberFormat="1" applyFont="1" applyBorder="1" applyAlignment="1">
      <alignment horizontal="left" vertical="center"/>
    </xf>
    <xf numFmtId="0" fontId="0" fillId="0" borderId="5" xfId="0" applyNumberFormat="1" applyBorder="1" applyAlignment="1">
      <alignment vertical="center"/>
    </xf>
    <xf numFmtId="0" fontId="2" fillId="0" borderId="13" xfId="0" applyNumberFormat="1" applyFont="1" applyBorder="1" applyAlignment="1">
      <alignment horizontal="center" vertical="center"/>
    </xf>
    <xf numFmtId="0" fontId="17" fillId="0" borderId="0" xfId="0" applyFont="1" applyFill="1" applyAlignment="1">
      <alignment horizontal="center" vertical="center"/>
    </xf>
    <xf numFmtId="49" fontId="18" fillId="0" borderId="0" xfId="0" applyNumberFormat="1" applyFont="1" applyFill="1" applyAlignment="1" applyProtection="1">
      <alignment horizontal="center" vertical="center"/>
    </xf>
    <xf numFmtId="0" fontId="18"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tabSelected="1" workbookViewId="0">
      <selection activeCell="A13" sqref="A13"/>
    </sheetView>
  </sheetViews>
  <sheetFormatPr defaultColWidth="9.16666666666667" defaultRowHeight="11.25"/>
  <cols>
    <col min="1" max="1" width="163" customWidth="1"/>
    <col min="2" max="177" width="9.16666666666667" customWidth="1"/>
  </cols>
  <sheetData>
    <row r="1" spans="1:1">
      <c r="A1" t="s">
        <v>0</v>
      </c>
    </row>
    <row r="2" ht="93" customHeight="1" spans="1:1">
      <c r="A2" s="173" t="s">
        <v>1</v>
      </c>
    </row>
    <row r="3" ht="93.75" customHeight="1" spans="1:1">
      <c r="A3" s="174"/>
    </row>
    <row r="4" ht="81.75" customHeight="1" spans="1:1">
      <c r="A4" s="175" t="s">
        <v>2</v>
      </c>
    </row>
    <row r="5" ht="41" customHeight="1" spans="1:1">
      <c r="A5" s="175" t="s">
        <v>3</v>
      </c>
    </row>
    <row r="6" ht="37" customHeight="1" spans="1:1">
      <c r="A6" s="175" t="s">
        <v>4</v>
      </c>
    </row>
    <row r="7" ht="12.75" customHeight="1" spans="1:1">
      <c r="A7" s="176"/>
    </row>
    <row r="8" ht="12.75" customHeight="1" spans="1:1">
      <c r="A8" s="176"/>
    </row>
    <row r="9" ht="12.75" customHeight="1" spans="1:1">
      <c r="A9" s="176"/>
    </row>
    <row r="10" ht="12.75" customHeight="1" spans="1:1">
      <c r="A10" s="176"/>
    </row>
    <row r="11" ht="12.75" customHeight="1" spans="1:1">
      <c r="A11" s="176"/>
    </row>
    <row r="12" ht="12.75" customHeight="1" spans="1:1">
      <c r="A12" s="176"/>
    </row>
    <row r="13" ht="12.75" customHeight="1" spans="1:1">
      <c r="A13" s="176"/>
    </row>
  </sheetData>
  <sheetProtection selectLockedCells="1" selectUnlockedCells="1"/>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showGridLines="0" showZeros="0" zoomScale="152" zoomScaleNormal="152" workbookViewId="0">
      <selection activeCell="E15" sqref="E15"/>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73" t="s">
        <v>24</v>
      </c>
    </row>
    <row r="2" ht="28.5" customHeight="1" spans="1:9">
      <c r="A2" s="94" t="s">
        <v>197</v>
      </c>
      <c r="B2" s="94"/>
      <c r="C2" s="94"/>
      <c r="D2" s="94"/>
      <c r="E2" s="94"/>
      <c r="F2" s="94"/>
      <c r="G2" s="94"/>
      <c r="H2" s="94"/>
      <c r="I2" s="94"/>
    </row>
    <row r="3" ht="22.5" customHeight="1" spans="9:9">
      <c r="I3" s="93" t="s">
        <v>45</v>
      </c>
    </row>
    <row r="4" ht="22.5" customHeight="1" spans="1:9">
      <c r="A4" s="96" t="s">
        <v>170</v>
      </c>
      <c r="B4" s="96" t="s">
        <v>171</v>
      </c>
      <c r="C4" s="96" t="s">
        <v>172</v>
      </c>
      <c r="D4" s="96" t="s">
        <v>173</v>
      </c>
      <c r="E4" s="96" t="s">
        <v>140</v>
      </c>
      <c r="F4" s="96" t="s">
        <v>164</v>
      </c>
      <c r="G4" s="96" t="s">
        <v>165</v>
      </c>
      <c r="H4" s="96" t="s">
        <v>198</v>
      </c>
      <c r="I4" s="96" t="s">
        <v>167</v>
      </c>
    </row>
    <row r="5" ht="15.75" customHeight="1" spans="1:9">
      <c r="A5" s="83" t="s">
        <v>150</v>
      </c>
      <c r="B5" s="83" t="s">
        <v>150</v>
      </c>
      <c r="C5" s="83" t="s">
        <v>150</v>
      </c>
      <c r="D5" s="83" t="s">
        <v>150</v>
      </c>
      <c r="E5" s="83">
        <v>1</v>
      </c>
      <c r="F5" s="83">
        <v>2</v>
      </c>
      <c r="G5" s="83">
        <v>3</v>
      </c>
      <c r="H5" s="83"/>
      <c r="I5" s="83" t="s">
        <v>150</v>
      </c>
    </row>
    <row r="6" customHeight="1" spans="1:9">
      <c r="A6" s="85"/>
      <c r="B6" s="132"/>
      <c r="C6" s="133"/>
      <c r="D6" s="85" t="s">
        <v>140</v>
      </c>
      <c r="E6" s="134">
        <v>179.7226</v>
      </c>
      <c r="F6" s="135">
        <v>70.1226</v>
      </c>
      <c r="G6" s="135">
        <v>9.6</v>
      </c>
      <c r="H6" s="135">
        <v>100</v>
      </c>
      <c r="I6" s="87"/>
    </row>
    <row r="7" customHeight="1" spans="1:9">
      <c r="A7" s="85" t="s">
        <v>151</v>
      </c>
      <c r="B7" s="132" t="s">
        <v>152</v>
      </c>
      <c r="C7" s="133"/>
      <c r="D7" s="85"/>
      <c r="E7" s="134">
        <v>1797226</v>
      </c>
      <c r="F7" s="135">
        <v>701226</v>
      </c>
      <c r="G7" s="135">
        <v>9.6</v>
      </c>
      <c r="H7" s="135">
        <v>100</v>
      </c>
      <c r="I7" s="87"/>
    </row>
    <row r="8" customHeight="1" spans="1:9">
      <c r="A8" s="85" t="s">
        <v>153</v>
      </c>
      <c r="B8" s="132" t="s">
        <v>154</v>
      </c>
      <c r="C8" s="133" t="s">
        <v>196</v>
      </c>
      <c r="D8" s="85" t="s">
        <v>168</v>
      </c>
      <c r="E8" s="134">
        <v>701226</v>
      </c>
      <c r="F8" s="135">
        <v>701226</v>
      </c>
      <c r="G8" s="135">
        <v>0</v>
      </c>
      <c r="H8" s="135"/>
      <c r="I8" s="87"/>
    </row>
    <row r="9" customHeight="1" spans="1:9">
      <c r="A9" s="85" t="s">
        <v>153</v>
      </c>
      <c r="B9" s="132" t="s">
        <v>154</v>
      </c>
      <c r="C9" s="133" t="s">
        <v>194</v>
      </c>
      <c r="D9" s="85" t="s">
        <v>169</v>
      </c>
      <c r="E9" s="134">
        <v>1096000</v>
      </c>
      <c r="F9" s="135">
        <v>0</v>
      </c>
      <c r="G9" s="135">
        <v>9.6</v>
      </c>
      <c r="H9" s="135">
        <v>100</v>
      </c>
      <c r="I9" s="87"/>
    </row>
    <row r="10" customHeight="1" spans="1:9">
      <c r="A10" s="87"/>
      <c r="B10" s="87"/>
      <c r="C10" s="87"/>
      <c r="D10" s="87"/>
      <c r="E10" s="87"/>
      <c r="F10" s="87"/>
      <c r="G10" s="87"/>
      <c r="H10" s="87"/>
      <c r="I10" s="87"/>
    </row>
    <row r="11" customHeight="1" spans="1:9">
      <c r="A11" s="87"/>
      <c r="B11" s="87"/>
      <c r="C11" s="87"/>
      <c r="D11" s="87"/>
      <c r="E11" s="87"/>
      <c r="F11" s="87"/>
      <c r="G11" s="87"/>
      <c r="H11" s="87"/>
      <c r="I11" s="87"/>
    </row>
    <row r="12" customHeight="1" spans="1:9">
      <c r="A12" s="87"/>
      <c r="B12" s="87"/>
      <c r="C12" s="87"/>
      <c r="D12" s="87"/>
      <c r="E12" s="88"/>
      <c r="F12" s="88"/>
      <c r="G12" s="87"/>
      <c r="H12" s="87"/>
      <c r="I12" s="87"/>
    </row>
    <row r="13" customHeight="1" spans="1:4">
      <c r="A13" s="73"/>
      <c r="B13" s="73"/>
      <c r="C13" s="73"/>
      <c r="D13" s="73"/>
    </row>
    <row r="14" customHeight="1" spans="1:4">
      <c r="A14" s="73"/>
      <c r="B14" s="73"/>
      <c r="C14" s="73"/>
      <c r="D14" s="73"/>
    </row>
    <row r="15" customHeight="1" spans="1:4">
      <c r="A15" s="73"/>
      <c r="B15" s="73"/>
      <c r="C15" s="73"/>
      <c r="D15" s="73"/>
    </row>
    <row r="16" customHeight="1" spans="2:4">
      <c r="B16" s="73"/>
      <c r="C16" s="73"/>
      <c r="D16" s="73"/>
    </row>
    <row r="17" customHeight="1" spans="2:4">
      <c r="B17" s="73"/>
      <c r="C17" s="73"/>
      <c r="D17" s="73"/>
    </row>
  </sheetData>
  <sheetProtection selectLockedCells="1" selectUnlockedCells="1"/>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F28" sqref="F28"/>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09" t="s">
        <v>26</v>
      </c>
      <c r="B1" s="110"/>
      <c r="C1" s="110"/>
      <c r="D1" s="110"/>
      <c r="E1" s="110"/>
      <c r="F1" s="110"/>
      <c r="G1" s="110"/>
      <c r="H1" s="111"/>
    </row>
    <row r="2" ht="22.5" customHeight="1" spans="1:8">
      <c r="A2" s="112" t="s">
        <v>27</v>
      </c>
      <c r="B2" s="113"/>
      <c r="C2" s="113"/>
      <c r="D2" s="113"/>
      <c r="E2" s="113"/>
      <c r="F2" s="113"/>
      <c r="G2" s="113"/>
      <c r="H2" s="113"/>
    </row>
    <row r="3" ht="22.5" customHeight="1" spans="1:8">
      <c r="A3" s="114"/>
      <c r="B3" s="114"/>
      <c r="C3" s="115"/>
      <c r="D3" s="115"/>
      <c r="E3" s="116"/>
      <c r="F3" s="116"/>
      <c r="G3" s="116"/>
      <c r="H3" s="117" t="s">
        <v>45</v>
      </c>
    </row>
    <row r="4" ht="22.5" customHeight="1" spans="1:8">
      <c r="A4" s="118" t="s">
        <v>46</v>
      </c>
      <c r="B4" s="118"/>
      <c r="C4" s="118" t="s">
        <v>47</v>
      </c>
      <c r="D4" s="118"/>
      <c r="E4" s="118"/>
      <c r="F4" s="118"/>
      <c r="G4" s="118"/>
      <c r="H4" s="118"/>
    </row>
    <row r="5" ht="22.5" customHeight="1" spans="1:8">
      <c r="A5" s="118" t="s">
        <v>48</v>
      </c>
      <c r="B5" s="118" t="s">
        <v>49</v>
      </c>
      <c r="C5" s="118" t="s">
        <v>50</v>
      </c>
      <c r="D5" s="119" t="s">
        <v>49</v>
      </c>
      <c r="E5" s="118" t="s">
        <v>51</v>
      </c>
      <c r="F5" s="118" t="s">
        <v>49</v>
      </c>
      <c r="G5" s="118" t="s">
        <v>52</v>
      </c>
      <c r="H5" s="118" t="s">
        <v>49</v>
      </c>
    </row>
    <row r="6" ht="22.5" customHeight="1" spans="1:8">
      <c r="A6" s="120" t="s">
        <v>199</v>
      </c>
      <c r="B6" s="121">
        <v>0</v>
      </c>
      <c r="C6" s="122" t="s">
        <v>200</v>
      </c>
      <c r="D6" s="123"/>
      <c r="E6" s="124" t="s">
        <v>201</v>
      </c>
      <c r="F6" s="124"/>
      <c r="G6" s="125" t="s">
        <v>202</v>
      </c>
      <c r="H6" s="123"/>
    </row>
    <row r="7" ht="22.5" customHeight="1" spans="1:8">
      <c r="A7" s="126"/>
      <c r="B7" s="121"/>
      <c r="C7" s="122" t="s">
        <v>203</v>
      </c>
      <c r="D7" s="123"/>
      <c r="E7" s="125" t="s">
        <v>204</v>
      </c>
      <c r="F7" s="125"/>
      <c r="G7" s="125" t="s">
        <v>205</v>
      </c>
      <c r="H7" s="123"/>
    </row>
    <row r="8" ht="22.5" customHeight="1" spans="1:10">
      <c r="A8" s="126"/>
      <c r="B8" s="121"/>
      <c r="C8" s="122" t="s">
        <v>206</v>
      </c>
      <c r="D8" s="123"/>
      <c r="E8" s="125" t="s">
        <v>207</v>
      </c>
      <c r="F8" s="125"/>
      <c r="G8" s="125" t="s">
        <v>208</v>
      </c>
      <c r="H8" s="123"/>
      <c r="J8" s="73"/>
    </row>
    <row r="9" ht="22.5" customHeight="1" spans="1:8">
      <c r="A9" s="120"/>
      <c r="B9" s="121"/>
      <c r="C9" s="122" t="s">
        <v>209</v>
      </c>
      <c r="D9" s="123"/>
      <c r="E9" s="125" t="s">
        <v>210</v>
      </c>
      <c r="F9" s="125"/>
      <c r="G9" s="125" t="s">
        <v>211</v>
      </c>
      <c r="H9" s="123"/>
    </row>
    <row r="10" ht="22.5" customHeight="1" spans="1:9">
      <c r="A10" s="120"/>
      <c r="B10" s="121"/>
      <c r="C10" s="122" t="s">
        <v>212</v>
      </c>
      <c r="D10" s="123"/>
      <c r="E10" s="125" t="s">
        <v>213</v>
      </c>
      <c r="F10" s="125"/>
      <c r="G10" s="125" t="s">
        <v>214</v>
      </c>
      <c r="H10" s="123"/>
      <c r="I10" s="73"/>
    </row>
    <row r="11" ht="22.5" customHeight="1" spans="1:9">
      <c r="A11" s="126"/>
      <c r="B11" s="121"/>
      <c r="C11" s="122" t="s">
        <v>215</v>
      </c>
      <c r="D11" s="123"/>
      <c r="E11" s="125" t="s">
        <v>216</v>
      </c>
      <c r="F11" s="125"/>
      <c r="G11" s="125" t="s">
        <v>217</v>
      </c>
      <c r="H11" s="123"/>
      <c r="I11" s="73"/>
    </row>
    <row r="12" ht="22.5" customHeight="1" spans="1:9">
      <c r="A12" s="126"/>
      <c r="B12" s="121"/>
      <c r="C12" s="122" t="s">
        <v>218</v>
      </c>
      <c r="D12" s="123"/>
      <c r="E12" s="125" t="s">
        <v>204</v>
      </c>
      <c r="F12" s="125"/>
      <c r="G12" s="125" t="s">
        <v>219</v>
      </c>
      <c r="H12" s="123"/>
      <c r="I12" s="73"/>
    </row>
    <row r="13" ht="22.5" customHeight="1" spans="1:9">
      <c r="A13" s="127"/>
      <c r="B13" s="121"/>
      <c r="C13" s="122" t="s">
        <v>220</v>
      </c>
      <c r="D13" s="123"/>
      <c r="E13" s="125" t="s">
        <v>207</v>
      </c>
      <c r="F13" s="125"/>
      <c r="G13" s="125" t="s">
        <v>221</v>
      </c>
      <c r="H13" s="123"/>
      <c r="I13" s="73"/>
    </row>
    <row r="14" ht="22.5" customHeight="1" spans="1:8">
      <c r="A14" s="127"/>
      <c r="B14" s="121"/>
      <c r="C14" s="122" t="s">
        <v>222</v>
      </c>
      <c r="D14" s="123"/>
      <c r="E14" s="125" t="s">
        <v>210</v>
      </c>
      <c r="F14" s="125"/>
      <c r="G14" s="125" t="s">
        <v>223</v>
      </c>
      <c r="H14" s="123"/>
    </row>
    <row r="15" ht="22.5" customHeight="1" spans="1:8">
      <c r="A15" s="127"/>
      <c r="B15" s="121"/>
      <c r="C15" s="122" t="s">
        <v>224</v>
      </c>
      <c r="D15" s="123"/>
      <c r="E15" s="125" t="s">
        <v>225</v>
      </c>
      <c r="F15" s="125"/>
      <c r="G15" s="125" t="s">
        <v>226</v>
      </c>
      <c r="H15" s="123"/>
    </row>
    <row r="16" ht="22.5" customHeight="1" spans="1:10">
      <c r="A16" s="87"/>
      <c r="B16" s="128"/>
      <c r="C16" s="122" t="s">
        <v>227</v>
      </c>
      <c r="D16" s="123"/>
      <c r="E16" s="125" t="s">
        <v>228</v>
      </c>
      <c r="F16" s="125"/>
      <c r="G16" s="125" t="s">
        <v>229</v>
      </c>
      <c r="H16" s="123"/>
      <c r="J16" s="73"/>
    </row>
    <row r="17" ht="22.5" customHeight="1" spans="1:8">
      <c r="A17" s="88"/>
      <c r="B17" s="128"/>
      <c r="C17" s="122" t="s">
        <v>230</v>
      </c>
      <c r="D17" s="123"/>
      <c r="E17" s="125" t="s">
        <v>231</v>
      </c>
      <c r="F17" s="125"/>
      <c r="G17" s="125" t="s">
        <v>232</v>
      </c>
      <c r="H17" s="123"/>
    </row>
    <row r="18" ht="22.5" customHeight="1" spans="1:8">
      <c r="A18" s="88"/>
      <c r="B18" s="128"/>
      <c r="C18" s="122" t="s">
        <v>233</v>
      </c>
      <c r="D18" s="123"/>
      <c r="E18" s="125" t="s">
        <v>234</v>
      </c>
      <c r="F18" s="125"/>
      <c r="G18" s="125" t="s">
        <v>235</v>
      </c>
      <c r="H18" s="123"/>
    </row>
    <row r="19" ht="22.5" customHeight="1" spans="1:8">
      <c r="A19" s="127"/>
      <c r="B19" s="128"/>
      <c r="C19" s="122" t="s">
        <v>236</v>
      </c>
      <c r="D19" s="123"/>
      <c r="E19" s="125" t="s">
        <v>237</v>
      </c>
      <c r="F19" s="125"/>
      <c r="G19" s="125" t="s">
        <v>238</v>
      </c>
      <c r="H19" s="123"/>
    </row>
    <row r="20" ht="22.5" customHeight="1" spans="1:8">
      <c r="A20" s="127"/>
      <c r="B20" s="121"/>
      <c r="C20" s="122" t="s">
        <v>239</v>
      </c>
      <c r="D20" s="123"/>
      <c r="E20" s="125" t="s">
        <v>240</v>
      </c>
      <c r="F20" s="125"/>
      <c r="G20" s="125" t="s">
        <v>241</v>
      </c>
      <c r="H20" s="123"/>
    </row>
    <row r="21" ht="22.5" customHeight="1" spans="1:8">
      <c r="A21" s="87"/>
      <c r="B21" s="121"/>
      <c r="C21" s="88"/>
      <c r="D21" s="123"/>
      <c r="E21" s="125" t="s">
        <v>242</v>
      </c>
      <c r="F21" s="125"/>
      <c r="G21" s="125"/>
      <c r="H21" s="123"/>
    </row>
    <row r="22" ht="18" customHeight="1" spans="1:8">
      <c r="A22" s="88"/>
      <c r="B22" s="121"/>
      <c r="C22" s="88"/>
      <c r="D22" s="123"/>
      <c r="E22" s="129" t="s">
        <v>243</v>
      </c>
      <c r="F22" s="129"/>
      <c r="G22" s="129"/>
      <c r="H22" s="123"/>
    </row>
    <row r="23" ht="19.5" customHeight="1" spans="1:8">
      <c r="A23" s="88"/>
      <c r="B23" s="121"/>
      <c r="C23" s="88"/>
      <c r="D23" s="123"/>
      <c r="E23" s="129" t="s">
        <v>244</v>
      </c>
      <c r="F23" s="129"/>
      <c r="G23" s="129"/>
      <c r="H23" s="123"/>
    </row>
    <row r="24" ht="21.75" customHeight="1" spans="1:8">
      <c r="A24" s="88"/>
      <c r="B24" s="121"/>
      <c r="C24" s="122"/>
      <c r="D24" s="130"/>
      <c r="E24" s="129" t="s">
        <v>245</v>
      </c>
      <c r="F24" s="129"/>
      <c r="G24" s="129"/>
      <c r="H24" s="123"/>
    </row>
    <row r="25" ht="23.25" customHeight="1" spans="1:8">
      <c r="A25" s="88"/>
      <c r="B25" s="121"/>
      <c r="C25" s="122"/>
      <c r="D25" s="130"/>
      <c r="E25" s="120"/>
      <c r="F25" s="120"/>
      <c r="G25" s="120"/>
      <c r="H25" s="131"/>
    </row>
    <row r="26" ht="18" customHeight="1" spans="1:8">
      <c r="A26" s="119" t="s">
        <v>125</v>
      </c>
      <c r="B26" s="128">
        <f>SUM(B6,B9,B10,B12,B13,B14,B15)</f>
        <v>0</v>
      </c>
      <c r="C26" s="119" t="s">
        <v>126</v>
      </c>
      <c r="D26" s="130">
        <f>SUM(D6:D20)</f>
        <v>0</v>
      </c>
      <c r="E26" s="119" t="s">
        <v>126</v>
      </c>
      <c r="F26" s="119"/>
      <c r="G26" s="119"/>
      <c r="H26" s="131">
        <f>SUM(H6,H11,H21,H22,H23)</f>
        <v>0</v>
      </c>
    </row>
    <row r="27" customHeight="1" spans="2:8">
      <c r="B27" s="73"/>
      <c r="D27" s="73"/>
      <c r="H27" s="73"/>
    </row>
    <row r="28" customHeight="1" spans="2:8">
      <c r="B28" s="73"/>
      <c r="D28" s="73"/>
      <c r="H28" s="73"/>
    </row>
    <row r="29" customHeight="1" spans="2:8">
      <c r="B29" s="73"/>
      <c r="D29" s="73"/>
      <c r="H29" s="73"/>
    </row>
    <row r="30" customHeight="1" spans="2:8">
      <c r="B30" s="73"/>
      <c r="D30" s="73"/>
      <c r="H30" s="73"/>
    </row>
    <row r="31" customHeight="1" spans="2:8">
      <c r="B31" s="73"/>
      <c r="D31" s="73"/>
      <c r="H31" s="73"/>
    </row>
    <row r="32" customHeight="1" spans="2:8">
      <c r="B32" s="73"/>
      <c r="D32" s="73"/>
      <c r="H32" s="73"/>
    </row>
    <row r="33" customHeight="1" spans="2:8">
      <c r="B33" s="73"/>
      <c r="D33" s="73"/>
      <c r="H33" s="73"/>
    </row>
    <row r="34" customHeight="1" spans="2:8">
      <c r="B34" s="73"/>
      <c r="D34" s="73"/>
      <c r="H34" s="73"/>
    </row>
    <row r="35" customHeight="1" spans="2:8">
      <c r="B35" s="73"/>
      <c r="D35" s="73"/>
      <c r="H35" s="73"/>
    </row>
    <row r="36" customHeight="1" spans="2:8">
      <c r="B36" s="73"/>
      <c r="D36" s="73"/>
      <c r="H36" s="73"/>
    </row>
    <row r="37" customHeight="1" spans="2:8">
      <c r="B37" s="73"/>
      <c r="D37" s="73"/>
      <c r="H37" s="73"/>
    </row>
    <row r="38" customHeight="1" spans="2:8">
      <c r="B38" s="73"/>
      <c r="D38" s="73"/>
      <c r="H38" s="73"/>
    </row>
    <row r="39" customHeight="1" spans="2:4">
      <c r="B39" s="73"/>
      <c r="D39" s="73"/>
    </row>
    <row r="40" customHeight="1" spans="2:4">
      <c r="B40" s="73"/>
      <c r="D40" s="73"/>
    </row>
    <row r="41" customHeight="1" spans="2:4">
      <c r="B41" s="73"/>
      <c r="D41" s="73"/>
    </row>
    <row r="42" customHeight="1" spans="2:2">
      <c r="B42" s="73"/>
    </row>
    <row r="43" customHeight="1" spans="2:2">
      <c r="B43" s="73"/>
    </row>
    <row r="44" customHeight="1" spans="2:2">
      <c r="B44" s="73"/>
    </row>
  </sheetData>
  <sheetProtection selectLockedCells="1" selectUnlockedCells="1"/>
  <mergeCells count="3">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8" sqref="C8"/>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73" t="s">
        <v>28</v>
      </c>
    </row>
    <row r="2" ht="28.5" customHeight="1" spans="1:4">
      <c r="A2" s="94" t="s">
        <v>29</v>
      </c>
      <c r="B2" s="94"/>
      <c r="C2" s="94"/>
      <c r="D2" s="94"/>
    </row>
    <row r="3" ht="22.5" customHeight="1" spans="4:4">
      <c r="D3" s="93" t="s">
        <v>45</v>
      </c>
    </row>
    <row r="4" ht="22.5" customHeight="1" spans="1:4">
      <c r="A4" s="96" t="s">
        <v>136</v>
      </c>
      <c r="B4" s="82" t="s">
        <v>246</v>
      </c>
      <c r="C4" s="96" t="s">
        <v>247</v>
      </c>
      <c r="D4" s="96" t="s">
        <v>248</v>
      </c>
    </row>
    <row r="5" ht="15.75" customHeight="1" spans="1:4">
      <c r="A5" s="83" t="s">
        <v>150</v>
      </c>
      <c r="B5" s="83" t="s">
        <v>150</v>
      </c>
      <c r="C5" s="83" t="s">
        <v>150</v>
      </c>
      <c r="D5" s="84" t="s">
        <v>150</v>
      </c>
    </row>
    <row r="6" customHeight="1" spans="1:4">
      <c r="A6" s="87"/>
      <c r="B6" s="87"/>
      <c r="C6" s="87"/>
      <c r="D6" s="87"/>
    </row>
    <row r="7" customHeight="1" spans="1:4">
      <c r="A7" s="87"/>
      <c r="B7" s="87"/>
      <c r="C7" s="87"/>
      <c r="D7" s="87"/>
    </row>
    <row r="8" customHeight="1" spans="1:4">
      <c r="A8" s="87"/>
      <c r="B8" s="87"/>
      <c r="C8" s="87"/>
      <c r="D8" s="87"/>
    </row>
    <row r="9" customHeight="1" spans="1:4">
      <c r="A9" s="87"/>
      <c r="B9" s="87"/>
      <c r="C9" s="87"/>
      <c r="D9" s="87"/>
    </row>
    <row r="10" customHeight="1" spans="1:4">
      <c r="A10" s="87"/>
      <c r="B10" s="87"/>
      <c r="C10" s="87"/>
      <c r="D10" s="87"/>
    </row>
    <row r="11" customHeight="1" spans="1:4">
      <c r="A11" s="87"/>
      <c r="B11" s="87"/>
      <c r="C11" s="87"/>
      <c r="D11" s="88"/>
    </row>
    <row r="12" customHeight="1" spans="1:4">
      <c r="A12" s="87"/>
      <c r="B12" s="87"/>
      <c r="C12" s="87"/>
      <c r="D12" s="88"/>
    </row>
    <row r="13" customHeight="1" spans="1:4">
      <c r="A13" s="87"/>
      <c r="B13" s="87"/>
      <c r="C13" s="87"/>
      <c r="D13" s="88"/>
    </row>
    <row r="14" customHeight="1" spans="1:2">
      <c r="A14" s="73"/>
      <c r="B14" s="73"/>
    </row>
    <row r="15" customHeight="1" spans="1:3">
      <c r="A15" s="73"/>
      <c r="B15" s="73"/>
      <c r="C15" s="73"/>
    </row>
    <row r="16" customHeight="1" spans="1:3">
      <c r="A16" s="73"/>
      <c r="B16" s="73"/>
      <c r="C16" s="73"/>
    </row>
    <row r="17" customHeight="1" spans="2:2">
      <c r="B17" s="73"/>
    </row>
  </sheetData>
  <sheetProtection selectLockedCells="1" selectUnlockedCells="1"/>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12" sqref="C12"/>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30</v>
      </c>
    </row>
    <row r="2" ht="22.5" spans="1:11">
      <c r="A2" s="101" t="s">
        <v>31</v>
      </c>
      <c r="B2" s="101"/>
      <c r="C2" s="101"/>
      <c r="D2" s="101"/>
      <c r="E2" s="101"/>
      <c r="F2" s="101"/>
      <c r="G2" s="101"/>
      <c r="H2" s="101"/>
      <c r="I2" s="101"/>
      <c r="J2" s="101"/>
      <c r="K2" s="101"/>
    </row>
    <row r="3" ht="20.25" spans="5:11">
      <c r="E3" s="102"/>
      <c r="F3" s="102"/>
      <c r="G3" s="102"/>
      <c r="H3" s="102"/>
      <c r="I3" s="102"/>
      <c r="J3" s="105"/>
      <c r="K3" s="105" t="s">
        <v>45</v>
      </c>
    </row>
    <row r="4" ht="41" customHeight="1" spans="1:11">
      <c r="A4" s="103" t="s">
        <v>249</v>
      </c>
      <c r="B4" s="103" t="s">
        <v>250</v>
      </c>
      <c r="C4" s="103" t="s">
        <v>251</v>
      </c>
      <c r="D4" s="103" t="s">
        <v>252</v>
      </c>
      <c r="E4" s="103" t="s">
        <v>253</v>
      </c>
      <c r="F4" s="103" t="s">
        <v>254</v>
      </c>
      <c r="G4" s="103" t="s">
        <v>255</v>
      </c>
      <c r="H4" s="103" t="s">
        <v>256</v>
      </c>
      <c r="I4" s="106" t="s">
        <v>257</v>
      </c>
      <c r="J4" s="103" t="s">
        <v>258</v>
      </c>
      <c r="K4" s="107" t="s">
        <v>167</v>
      </c>
    </row>
    <row r="5" spans="1:11">
      <c r="A5" s="104">
        <v>1</v>
      </c>
      <c r="B5" s="104">
        <v>2</v>
      </c>
      <c r="C5" s="104">
        <v>3</v>
      </c>
      <c r="D5" s="104">
        <v>4</v>
      </c>
      <c r="E5" s="104">
        <v>5</v>
      </c>
      <c r="F5" s="104">
        <v>6</v>
      </c>
      <c r="G5" s="104">
        <v>9</v>
      </c>
      <c r="H5" s="104">
        <v>10</v>
      </c>
      <c r="I5" s="104">
        <v>11</v>
      </c>
      <c r="J5" s="104">
        <v>12</v>
      </c>
      <c r="K5" s="88"/>
    </row>
    <row r="6" spans="1:11">
      <c r="A6" s="88"/>
      <c r="B6" s="88"/>
      <c r="C6" s="88"/>
      <c r="D6" s="88"/>
      <c r="E6" s="88"/>
      <c r="F6" s="88"/>
      <c r="G6" s="88"/>
      <c r="H6" s="88"/>
      <c r="I6" s="88"/>
      <c r="J6" s="108"/>
      <c r="K6" s="88"/>
    </row>
    <row r="7" spans="1:11">
      <c r="A7" s="88"/>
      <c r="B7" s="88"/>
      <c r="C7" s="88"/>
      <c r="D7" s="88"/>
      <c r="E7" s="88"/>
      <c r="F7" s="88"/>
      <c r="G7" s="88"/>
      <c r="H7" s="88"/>
      <c r="I7" s="88"/>
      <c r="J7" s="108"/>
      <c r="K7" s="88"/>
    </row>
    <row r="8" spans="1:11">
      <c r="A8" s="88"/>
      <c r="B8" s="88"/>
      <c r="C8" s="88"/>
      <c r="D8" s="88"/>
      <c r="E8" s="88"/>
      <c r="F8" s="88"/>
      <c r="G8" s="88"/>
      <c r="H8" s="88"/>
      <c r="I8" s="88"/>
      <c r="J8" s="108"/>
      <c r="K8" s="88"/>
    </row>
    <row r="9" spans="1:11">
      <c r="A9" s="88"/>
      <c r="B9" s="88"/>
      <c r="C9" s="88"/>
      <c r="D9" s="88"/>
      <c r="E9" s="88"/>
      <c r="F9" s="88"/>
      <c r="G9" s="88"/>
      <c r="H9" s="88"/>
      <c r="I9" s="88"/>
      <c r="J9" s="108"/>
      <c r="K9" s="88"/>
    </row>
    <row r="10" spans="1:11">
      <c r="A10" s="88"/>
      <c r="B10" s="88"/>
      <c r="C10" s="88"/>
      <c r="D10" s="88"/>
      <c r="E10" s="88"/>
      <c r="F10" s="88"/>
      <c r="G10" s="88"/>
      <c r="H10" s="88"/>
      <c r="I10" s="88"/>
      <c r="J10" s="108"/>
      <c r="K10" s="88"/>
    </row>
    <row r="11" spans="1:11">
      <c r="A11" s="88"/>
      <c r="B11" s="88"/>
      <c r="C11" s="88"/>
      <c r="D11" s="88"/>
      <c r="E11" s="88"/>
      <c r="F11" s="88"/>
      <c r="G11" s="88"/>
      <c r="H11" s="88"/>
      <c r="I11" s="88"/>
      <c r="J11" s="108"/>
      <c r="K11" s="88"/>
    </row>
    <row r="12" spans="1:11">
      <c r="A12" s="88"/>
      <c r="B12" s="88"/>
      <c r="C12" s="88"/>
      <c r="D12" s="88"/>
      <c r="E12" s="88"/>
      <c r="F12" s="88"/>
      <c r="G12" s="88"/>
      <c r="H12" s="88"/>
      <c r="I12" s="88"/>
      <c r="J12" s="108"/>
      <c r="K12" s="88"/>
    </row>
    <row r="13" spans="1:11">
      <c r="A13" s="88"/>
      <c r="B13" s="88"/>
      <c r="C13" s="88"/>
      <c r="D13" s="88"/>
      <c r="E13" s="88"/>
      <c r="F13" s="88"/>
      <c r="G13" s="88"/>
      <c r="H13" s="88"/>
      <c r="I13" s="88"/>
      <c r="J13" s="108"/>
      <c r="K13" s="88"/>
    </row>
    <row r="14" spans="1:11">
      <c r="A14" s="88"/>
      <c r="B14" s="88"/>
      <c r="C14" s="88"/>
      <c r="D14" s="88"/>
      <c r="E14" s="88"/>
      <c r="F14" s="88"/>
      <c r="G14" s="88"/>
      <c r="H14" s="88"/>
      <c r="I14" s="88"/>
      <c r="J14" s="108"/>
      <c r="K14" s="88"/>
    </row>
    <row r="15" spans="1:11">
      <c r="A15" s="88"/>
      <c r="B15" s="88"/>
      <c r="C15" s="88"/>
      <c r="D15" s="88"/>
      <c r="E15" s="88"/>
      <c r="F15" s="88"/>
      <c r="G15" s="88"/>
      <c r="H15" s="88"/>
      <c r="I15" s="88"/>
      <c r="J15" s="108"/>
      <c r="K15" s="88"/>
    </row>
    <row r="16" spans="1:11">
      <c r="A16" s="88"/>
      <c r="B16" s="88"/>
      <c r="C16" s="88"/>
      <c r="D16" s="88"/>
      <c r="E16" s="88"/>
      <c r="F16" s="88"/>
      <c r="G16" s="88"/>
      <c r="H16" s="88"/>
      <c r="I16" s="88"/>
      <c r="J16" s="108"/>
      <c r="K16" s="88"/>
    </row>
    <row r="17" spans="1:11">
      <c r="A17" s="88"/>
      <c r="B17" s="88"/>
      <c r="C17" s="88"/>
      <c r="D17" s="88"/>
      <c r="E17" s="88"/>
      <c r="F17" s="88"/>
      <c r="G17" s="88"/>
      <c r="H17" s="88"/>
      <c r="I17" s="88"/>
      <c r="J17" s="108"/>
      <c r="K17" s="88"/>
    </row>
    <row r="18" spans="1:11">
      <c r="A18" s="88"/>
      <c r="B18" s="88"/>
      <c r="C18" s="88"/>
      <c r="D18" s="88"/>
      <c r="E18" s="88"/>
      <c r="F18" s="88"/>
      <c r="G18" s="88"/>
      <c r="H18" s="88"/>
      <c r="I18" s="88"/>
      <c r="J18" s="108"/>
      <c r="K18" s="88"/>
    </row>
    <row r="19" spans="1:11">
      <c r="A19" s="88"/>
      <c r="B19" s="88"/>
      <c r="C19" s="88"/>
      <c r="D19" s="88"/>
      <c r="E19" s="88"/>
      <c r="F19" s="88"/>
      <c r="G19" s="88"/>
      <c r="H19" s="88"/>
      <c r="I19" s="88"/>
      <c r="J19" s="108"/>
      <c r="K19" s="88"/>
    </row>
    <row r="20" spans="1:11">
      <c r="A20" s="88"/>
      <c r="B20" s="88"/>
      <c r="C20" s="88"/>
      <c r="D20" s="88"/>
      <c r="E20" s="88"/>
      <c r="F20" s="88"/>
      <c r="G20" s="88"/>
      <c r="H20" s="88"/>
      <c r="I20" s="88"/>
      <c r="J20" s="108"/>
      <c r="K20" s="88"/>
    </row>
    <row r="21" spans="1:11">
      <c r="A21" s="88"/>
      <c r="B21" s="88"/>
      <c r="C21" s="88"/>
      <c r="D21" s="88"/>
      <c r="E21" s="88"/>
      <c r="F21" s="88"/>
      <c r="G21" s="88"/>
      <c r="H21" s="88"/>
      <c r="I21" s="88"/>
      <c r="J21" s="108"/>
      <c r="K21" s="88"/>
    </row>
    <row r="22" spans="1:11">
      <c r="A22" s="88"/>
      <c r="B22" s="88"/>
      <c r="C22" s="88"/>
      <c r="D22" s="88"/>
      <c r="E22" s="88"/>
      <c r="F22" s="88"/>
      <c r="G22" s="88"/>
      <c r="H22" s="88"/>
      <c r="I22" s="88"/>
      <c r="J22" s="108"/>
      <c r="K22" s="88"/>
    </row>
    <row r="24" spans="1:1">
      <c r="A24" t="s">
        <v>259</v>
      </c>
    </row>
  </sheetData>
  <sheetProtection selectLockedCells="1" selectUnlockedCells="1"/>
  <mergeCells count="1">
    <mergeCell ref="A2:K2"/>
  </mergeCells>
  <printOptions horizontalCentered="1"/>
  <pageMargins left="0.75" right="0.75" top="1" bottom="1" header="0.509027777777778" footer="0.509027777777778"/>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L18" sqref="L1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14" width="11" customWidth="1"/>
    <col min="15" max="255" width="9.16666666666667" customWidth="1"/>
  </cols>
  <sheetData>
    <row r="1" ht="29.25" customHeight="1" spans="1:1">
      <c r="A1" s="73" t="s">
        <v>33</v>
      </c>
    </row>
    <row r="2" ht="23.25" customHeight="1" spans="1:14">
      <c r="A2" s="94" t="s">
        <v>34</v>
      </c>
      <c r="B2" s="94"/>
      <c r="C2" s="94"/>
      <c r="D2" s="94"/>
      <c r="E2" s="94"/>
      <c r="F2" s="94"/>
      <c r="G2" s="94"/>
      <c r="H2" s="94"/>
      <c r="I2" s="94"/>
      <c r="J2" s="94"/>
      <c r="K2" s="94"/>
      <c r="L2" s="94"/>
      <c r="M2" s="94"/>
      <c r="N2" s="99"/>
    </row>
    <row r="3" ht="26.25" customHeight="1" spans="14:14">
      <c r="N3" s="93" t="s">
        <v>45</v>
      </c>
    </row>
    <row r="4" ht="33" customHeight="1" spans="1:16">
      <c r="A4" s="80" t="s">
        <v>260</v>
      </c>
      <c r="B4" s="80"/>
      <c r="C4" s="80"/>
      <c r="D4" s="80" t="s">
        <v>136</v>
      </c>
      <c r="E4" s="76" t="s">
        <v>261</v>
      </c>
      <c r="F4" s="80" t="s">
        <v>262</v>
      </c>
      <c r="G4" s="95" t="s">
        <v>263</v>
      </c>
      <c r="H4" s="89" t="s">
        <v>264</v>
      </c>
      <c r="I4" s="80" t="s">
        <v>265</v>
      </c>
      <c r="J4" s="80" t="s">
        <v>266</v>
      </c>
      <c r="K4" s="80"/>
      <c r="L4" s="80" t="s">
        <v>267</v>
      </c>
      <c r="M4" s="80"/>
      <c r="N4" s="90" t="s">
        <v>268</v>
      </c>
      <c r="O4" s="80" t="s">
        <v>269</v>
      </c>
      <c r="P4" s="75" t="s">
        <v>270</v>
      </c>
    </row>
    <row r="5" ht="18" customHeight="1" spans="1:16">
      <c r="A5" s="96" t="s">
        <v>271</v>
      </c>
      <c r="B5" s="96" t="s">
        <v>272</v>
      </c>
      <c r="C5" s="96" t="s">
        <v>273</v>
      </c>
      <c r="D5" s="80"/>
      <c r="E5" s="76"/>
      <c r="F5" s="80"/>
      <c r="G5" s="97"/>
      <c r="H5" s="89"/>
      <c r="I5" s="80"/>
      <c r="J5" s="80" t="s">
        <v>271</v>
      </c>
      <c r="K5" s="80" t="s">
        <v>272</v>
      </c>
      <c r="L5" s="80" t="s">
        <v>271</v>
      </c>
      <c r="M5" s="80" t="s">
        <v>272</v>
      </c>
      <c r="N5" s="92"/>
      <c r="O5" s="80"/>
      <c r="P5" s="75"/>
    </row>
    <row r="6" customHeight="1" spans="1:16">
      <c r="A6" s="83" t="s">
        <v>150</v>
      </c>
      <c r="B6" s="83" t="s">
        <v>150</v>
      </c>
      <c r="C6" s="83" t="s">
        <v>150</v>
      </c>
      <c r="D6" s="83" t="s">
        <v>150</v>
      </c>
      <c r="E6" s="83" t="s">
        <v>150</v>
      </c>
      <c r="F6" s="98" t="s">
        <v>150</v>
      </c>
      <c r="G6" s="83" t="s">
        <v>150</v>
      </c>
      <c r="H6" s="83" t="s">
        <v>150</v>
      </c>
      <c r="I6" s="83" t="s">
        <v>150</v>
      </c>
      <c r="J6" s="83" t="s">
        <v>150</v>
      </c>
      <c r="K6" s="83" t="s">
        <v>150</v>
      </c>
      <c r="L6" s="83" t="s">
        <v>150</v>
      </c>
      <c r="M6" s="83" t="s">
        <v>150</v>
      </c>
      <c r="N6" s="83" t="s">
        <v>150</v>
      </c>
      <c r="O6" s="83" t="s">
        <v>150</v>
      </c>
      <c r="P6" s="83" t="s">
        <v>150</v>
      </c>
    </row>
    <row r="7" customHeight="1" spans="1:16">
      <c r="A7" s="87"/>
      <c r="B7" s="87"/>
      <c r="C7" s="87"/>
      <c r="D7" s="87">
        <v>142</v>
      </c>
      <c r="E7" s="87" t="s">
        <v>274</v>
      </c>
      <c r="F7" s="87" t="s">
        <v>275</v>
      </c>
      <c r="G7" s="87" t="s">
        <v>274</v>
      </c>
      <c r="H7" s="87"/>
      <c r="I7" s="87">
        <v>1</v>
      </c>
      <c r="J7" s="87"/>
      <c r="K7" s="87"/>
      <c r="L7" s="87"/>
      <c r="M7" s="87"/>
      <c r="N7" s="100">
        <v>43709</v>
      </c>
      <c r="O7" s="87">
        <v>50</v>
      </c>
      <c r="P7" s="87"/>
    </row>
    <row r="8" customHeight="1" spans="1:16">
      <c r="A8" s="87"/>
      <c r="B8" s="87"/>
      <c r="C8" s="87"/>
      <c r="D8" s="87"/>
      <c r="E8" s="87"/>
      <c r="F8" s="88"/>
      <c r="G8" s="88"/>
      <c r="H8" s="88"/>
      <c r="I8" s="87"/>
      <c r="J8" s="87"/>
      <c r="K8" s="87"/>
      <c r="L8" s="87"/>
      <c r="M8" s="87"/>
      <c r="N8" s="87"/>
      <c r="O8" s="87"/>
      <c r="P8" s="87"/>
    </row>
    <row r="9" customHeight="1" spans="1:17">
      <c r="A9" s="87"/>
      <c r="B9" s="87"/>
      <c r="C9" s="87"/>
      <c r="D9" s="87"/>
      <c r="E9" s="88"/>
      <c r="F9" s="88"/>
      <c r="G9" s="88"/>
      <c r="H9" s="88"/>
      <c r="I9" s="87"/>
      <c r="J9" s="87"/>
      <c r="K9" s="87"/>
      <c r="L9" s="87"/>
      <c r="M9" s="87"/>
      <c r="N9" s="87"/>
      <c r="O9" s="87"/>
      <c r="P9" s="88"/>
      <c r="Q9" s="73"/>
    </row>
    <row r="10" customHeight="1" spans="1:17">
      <c r="A10" s="87"/>
      <c r="B10" s="87"/>
      <c r="C10" s="87"/>
      <c r="D10" s="87"/>
      <c r="E10" s="88"/>
      <c r="F10" s="88"/>
      <c r="G10" s="88"/>
      <c r="H10" s="88"/>
      <c r="I10" s="87"/>
      <c r="J10" s="87"/>
      <c r="K10" s="87"/>
      <c r="L10" s="87"/>
      <c r="M10" s="87"/>
      <c r="N10" s="87"/>
      <c r="O10" s="87"/>
      <c r="P10" s="88"/>
      <c r="Q10" s="73"/>
    </row>
    <row r="11" customHeight="1" spans="1:17">
      <c r="A11" s="87"/>
      <c r="B11" s="87"/>
      <c r="C11" s="87"/>
      <c r="D11" s="87"/>
      <c r="E11" s="88"/>
      <c r="F11" s="88"/>
      <c r="G11" s="88"/>
      <c r="H11" s="87"/>
      <c r="I11" s="87"/>
      <c r="J11" s="87"/>
      <c r="K11" s="87"/>
      <c r="L11" s="87"/>
      <c r="M11" s="87"/>
      <c r="N11" s="87"/>
      <c r="O11" s="87"/>
      <c r="P11" s="88"/>
      <c r="Q11" s="73"/>
    </row>
    <row r="12" customHeight="1" spans="1:17">
      <c r="A12" s="87"/>
      <c r="B12" s="87"/>
      <c r="C12" s="87"/>
      <c r="D12" s="87"/>
      <c r="E12" s="88"/>
      <c r="F12" s="88"/>
      <c r="G12" s="88"/>
      <c r="H12" s="87"/>
      <c r="I12" s="87"/>
      <c r="J12" s="87"/>
      <c r="K12" s="87"/>
      <c r="L12" s="87"/>
      <c r="M12" s="87"/>
      <c r="N12" s="87"/>
      <c r="O12" s="87"/>
      <c r="P12" s="88"/>
      <c r="Q12" s="73"/>
    </row>
    <row r="13" customHeight="1" spans="1:16">
      <c r="A13" s="88"/>
      <c r="B13" s="87"/>
      <c r="C13" s="87"/>
      <c r="D13" s="87"/>
      <c r="E13" s="88"/>
      <c r="F13" s="88"/>
      <c r="G13" s="88"/>
      <c r="H13" s="87"/>
      <c r="I13" s="87"/>
      <c r="J13" s="87"/>
      <c r="K13" s="87"/>
      <c r="L13" s="87"/>
      <c r="M13" s="87"/>
      <c r="N13" s="87"/>
      <c r="O13" s="87"/>
      <c r="P13" s="87"/>
    </row>
    <row r="14" customHeight="1" spans="1:16">
      <c r="A14" s="88"/>
      <c r="B14" s="88"/>
      <c r="C14" s="87"/>
      <c r="D14" s="87"/>
      <c r="E14" s="88"/>
      <c r="F14" s="88"/>
      <c r="G14" s="88"/>
      <c r="H14" s="87"/>
      <c r="I14" s="87"/>
      <c r="J14" s="87"/>
      <c r="K14" s="87"/>
      <c r="L14" s="87"/>
      <c r="M14" s="87"/>
      <c r="N14" s="87"/>
      <c r="O14" s="87"/>
      <c r="P14" s="87"/>
    </row>
    <row r="15" customHeight="1" spans="3:13">
      <c r="C15" s="73"/>
      <c r="D15" s="73"/>
      <c r="H15" s="73"/>
      <c r="J15" s="73"/>
      <c r="M15" s="73"/>
    </row>
    <row r="16" customHeight="1" spans="13:13">
      <c r="M16" s="73"/>
    </row>
    <row r="17" customHeight="1" spans="13:13">
      <c r="M17" s="73"/>
    </row>
    <row r="18" customHeight="1" spans="13:13">
      <c r="M18" s="73"/>
    </row>
    <row r="19" customHeight="1" spans="13:13">
      <c r="M19" s="73"/>
    </row>
  </sheetData>
  <sheetProtection selectLockedCells="1" selectUnlockedCells="1"/>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9"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P32" sqref="P32"/>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73" t="s">
        <v>35</v>
      </c>
    </row>
    <row r="2" ht="28.5" customHeight="1" spans="1:29">
      <c r="A2" s="74" t="s">
        <v>36</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row>
    <row r="3" ht="22.5" customHeight="1" spans="29:29">
      <c r="AC3" s="93" t="s">
        <v>45</v>
      </c>
    </row>
    <row r="4" ht="17.25" customHeight="1" spans="1:29">
      <c r="A4" s="75" t="s">
        <v>136</v>
      </c>
      <c r="B4" s="75" t="s">
        <v>137</v>
      </c>
      <c r="C4" s="76" t="s">
        <v>276</v>
      </c>
      <c r="D4" s="77"/>
      <c r="E4" s="77"/>
      <c r="F4" s="77"/>
      <c r="G4" s="77"/>
      <c r="H4" s="77"/>
      <c r="I4" s="77"/>
      <c r="J4" s="77"/>
      <c r="K4" s="89"/>
      <c r="L4" s="76" t="s">
        <v>277</v>
      </c>
      <c r="M4" s="77"/>
      <c r="N4" s="77"/>
      <c r="O4" s="77"/>
      <c r="P4" s="77"/>
      <c r="Q4" s="77"/>
      <c r="R4" s="77"/>
      <c r="S4" s="77"/>
      <c r="T4" s="89"/>
      <c r="U4" s="76" t="s">
        <v>278</v>
      </c>
      <c r="V4" s="77"/>
      <c r="W4" s="77"/>
      <c r="X4" s="77"/>
      <c r="Y4" s="77"/>
      <c r="Z4" s="77"/>
      <c r="AA4" s="77"/>
      <c r="AB4" s="77"/>
      <c r="AC4" s="89"/>
    </row>
    <row r="5" ht="17.25" customHeight="1" spans="1:29">
      <c r="A5" s="75"/>
      <c r="B5" s="75"/>
      <c r="C5" s="78" t="s">
        <v>140</v>
      </c>
      <c r="D5" s="76" t="s">
        <v>279</v>
      </c>
      <c r="E5" s="77"/>
      <c r="F5" s="77"/>
      <c r="G5" s="77"/>
      <c r="H5" s="77"/>
      <c r="I5" s="89"/>
      <c r="J5" s="90" t="s">
        <v>184</v>
      </c>
      <c r="K5" s="90" t="s">
        <v>185</v>
      </c>
      <c r="L5" s="78" t="s">
        <v>140</v>
      </c>
      <c r="M5" s="76" t="s">
        <v>279</v>
      </c>
      <c r="N5" s="77"/>
      <c r="O5" s="77"/>
      <c r="P5" s="77"/>
      <c r="Q5" s="77"/>
      <c r="R5" s="89"/>
      <c r="S5" s="90" t="s">
        <v>184</v>
      </c>
      <c r="T5" s="90" t="s">
        <v>185</v>
      </c>
      <c r="U5" s="78" t="s">
        <v>140</v>
      </c>
      <c r="V5" s="76" t="s">
        <v>279</v>
      </c>
      <c r="W5" s="77"/>
      <c r="X5" s="77"/>
      <c r="Y5" s="77"/>
      <c r="Z5" s="77"/>
      <c r="AA5" s="89"/>
      <c r="AB5" s="90" t="s">
        <v>184</v>
      </c>
      <c r="AC5" s="90" t="s">
        <v>185</v>
      </c>
    </row>
    <row r="6" ht="23.25" customHeight="1" spans="1:29">
      <c r="A6" s="75"/>
      <c r="B6" s="75"/>
      <c r="C6" s="79"/>
      <c r="D6" s="80" t="s">
        <v>148</v>
      </c>
      <c r="E6" s="80" t="s">
        <v>280</v>
      </c>
      <c r="F6" s="80" t="s">
        <v>186</v>
      </c>
      <c r="G6" s="80" t="s">
        <v>281</v>
      </c>
      <c r="H6" s="80"/>
      <c r="I6" s="80"/>
      <c r="J6" s="91"/>
      <c r="K6" s="91"/>
      <c r="L6" s="79"/>
      <c r="M6" s="80" t="s">
        <v>148</v>
      </c>
      <c r="N6" s="80" t="s">
        <v>280</v>
      </c>
      <c r="O6" s="80" t="s">
        <v>186</v>
      </c>
      <c r="P6" s="80" t="s">
        <v>281</v>
      </c>
      <c r="Q6" s="80"/>
      <c r="R6" s="80"/>
      <c r="S6" s="91"/>
      <c r="T6" s="91"/>
      <c r="U6" s="79"/>
      <c r="V6" s="80" t="s">
        <v>148</v>
      </c>
      <c r="W6" s="80" t="s">
        <v>280</v>
      </c>
      <c r="X6" s="80" t="s">
        <v>186</v>
      </c>
      <c r="Y6" s="80" t="s">
        <v>281</v>
      </c>
      <c r="Z6" s="80"/>
      <c r="AA6" s="80"/>
      <c r="AB6" s="91"/>
      <c r="AC6" s="91"/>
    </row>
    <row r="7" ht="26.25" customHeight="1" spans="1:29">
      <c r="A7" s="75"/>
      <c r="B7" s="75"/>
      <c r="C7" s="81"/>
      <c r="D7" s="80"/>
      <c r="E7" s="80"/>
      <c r="F7" s="80"/>
      <c r="G7" s="82" t="s">
        <v>148</v>
      </c>
      <c r="H7" s="82" t="s">
        <v>282</v>
      </c>
      <c r="I7" s="82" t="s">
        <v>188</v>
      </c>
      <c r="J7" s="92"/>
      <c r="K7" s="92"/>
      <c r="L7" s="81"/>
      <c r="M7" s="80"/>
      <c r="N7" s="80"/>
      <c r="O7" s="80"/>
      <c r="P7" s="82" t="s">
        <v>148</v>
      </c>
      <c r="Q7" s="82" t="s">
        <v>282</v>
      </c>
      <c r="R7" s="82" t="s">
        <v>188</v>
      </c>
      <c r="S7" s="92"/>
      <c r="T7" s="92"/>
      <c r="U7" s="81"/>
      <c r="V7" s="80"/>
      <c r="W7" s="80"/>
      <c r="X7" s="80"/>
      <c r="Y7" s="82" t="s">
        <v>148</v>
      </c>
      <c r="Z7" s="82" t="s">
        <v>282</v>
      </c>
      <c r="AA7" s="82" t="s">
        <v>188</v>
      </c>
      <c r="AB7" s="92"/>
      <c r="AC7" s="92"/>
    </row>
    <row r="8" ht="17.25" customHeight="1" spans="1:29">
      <c r="A8" s="83" t="s">
        <v>150</v>
      </c>
      <c r="B8" s="83" t="s">
        <v>150</v>
      </c>
      <c r="C8" s="83">
        <v>1</v>
      </c>
      <c r="D8" s="84">
        <v>2</v>
      </c>
      <c r="E8" s="84">
        <v>3</v>
      </c>
      <c r="F8" s="84">
        <v>4</v>
      </c>
      <c r="G8" s="83">
        <v>5</v>
      </c>
      <c r="H8" s="83">
        <v>6</v>
      </c>
      <c r="I8" s="83">
        <v>7</v>
      </c>
      <c r="J8" s="83">
        <v>8</v>
      </c>
      <c r="K8" s="83">
        <v>9</v>
      </c>
      <c r="L8" s="83">
        <v>10</v>
      </c>
      <c r="M8" s="83">
        <v>11</v>
      </c>
      <c r="N8" s="83">
        <v>12</v>
      </c>
      <c r="O8" s="83">
        <v>13</v>
      </c>
      <c r="P8" s="83">
        <v>14</v>
      </c>
      <c r="Q8" s="83">
        <v>15</v>
      </c>
      <c r="R8" s="83">
        <v>16</v>
      </c>
      <c r="S8" s="83">
        <v>17</v>
      </c>
      <c r="T8" s="83">
        <v>18</v>
      </c>
      <c r="U8" s="83" t="s">
        <v>283</v>
      </c>
      <c r="V8" s="83" t="s">
        <v>284</v>
      </c>
      <c r="W8" s="83" t="s">
        <v>285</v>
      </c>
      <c r="X8" s="83" t="s">
        <v>286</v>
      </c>
      <c r="Y8" s="83" t="s">
        <v>287</v>
      </c>
      <c r="Z8" s="83" t="s">
        <v>288</v>
      </c>
      <c r="AA8" s="83" t="s">
        <v>289</v>
      </c>
      <c r="AB8" s="83" t="s">
        <v>290</v>
      </c>
      <c r="AC8" s="83" t="s">
        <v>291</v>
      </c>
    </row>
    <row r="9" customHeight="1" spans="1:29">
      <c r="A9" s="85" t="s">
        <v>151</v>
      </c>
      <c r="B9" s="86" t="s">
        <v>140</v>
      </c>
      <c r="C9" s="87">
        <v>56500</v>
      </c>
      <c r="D9" s="87">
        <v>56500</v>
      </c>
      <c r="E9" s="87">
        <v>50000</v>
      </c>
      <c r="F9" s="87">
        <v>6500</v>
      </c>
      <c r="G9" s="87"/>
      <c r="H9" s="87"/>
      <c r="I9" s="87"/>
      <c r="J9" s="87"/>
      <c r="K9" s="87"/>
      <c r="L9" s="87">
        <v>18000</v>
      </c>
      <c r="M9" s="87">
        <v>8000</v>
      </c>
      <c r="N9" s="87">
        <v>0</v>
      </c>
      <c r="O9" s="87">
        <v>4000</v>
      </c>
      <c r="P9" s="87">
        <v>4000</v>
      </c>
      <c r="Q9" s="87"/>
      <c r="R9" s="87">
        <v>4000</v>
      </c>
      <c r="S9" s="87">
        <v>5000</v>
      </c>
      <c r="T9" s="87">
        <v>5000</v>
      </c>
      <c r="U9" s="87">
        <v>-38500</v>
      </c>
      <c r="V9" s="88">
        <v>-48500</v>
      </c>
      <c r="W9" s="88">
        <v>-50000</v>
      </c>
      <c r="X9" s="88">
        <v>-2500</v>
      </c>
      <c r="Y9" s="87"/>
      <c r="Z9" s="87"/>
      <c r="AA9" s="87">
        <v>4000</v>
      </c>
      <c r="AB9" s="87">
        <v>5000</v>
      </c>
      <c r="AC9" s="87">
        <v>5000</v>
      </c>
    </row>
    <row r="10" customHeight="1" spans="1:29">
      <c r="A10" s="85" t="s">
        <v>153</v>
      </c>
      <c r="B10" s="86" t="s">
        <v>152</v>
      </c>
      <c r="C10" s="87">
        <v>56500</v>
      </c>
      <c r="D10" s="87">
        <v>56500</v>
      </c>
      <c r="E10" s="87">
        <v>50000</v>
      </c>
      <c r="F10" s="87">
        <v>6500</v>
      </c>
      <c r="G10" s="87"/>
      <c r="H10" s="87"/>
      <c r="I10" s="87"/>
      <c r="J10" s="87"/>
      <c r="K10" s="87"/>
      <c r="L10" s="87">
        <v>18000</v>
      </c>
      <c r="M10" s="87">
        <v>8000</v>
      </c>
      <c r="N10" s="87"/>
      <c r="O10" s="87">
        <v>4000</v>
      </c>
      <c r="P10" s="87">
        <v>4000</v>
      </c>
      <c r="Q10" s="87"/>
      <c r="R10" s="87">
        <v>4000</v>
      </c>
      <c r="S10" s="87">
        <v>5000</v>
      </c>
      <c r="T10" s="87">
        <v>5000</v>
      </c>
      <c r="U10" s="87">
        <v>-38500</v>
      </c>
      <c r="V10" s="88">
        <v>-48500</v>
      </c>
      <c r="W10" s="88">
        <v>-50000</v>
      </c>
      <c r="X10" s="88">
        <v>-2500</v>
      </c>
      <c r="Y10" s="87"/>
      <c r="Z10" s="87"/>
      <c r="AA10" s="87">
        <v>4000</v>
      </c>
      <c r="AB10" s="87">
        <v>5000</v>
      </c>
      <c r="AC10" s="87">
        <v>5000</v>
      </c>
    </row>
    <row r="11" customHeight="1" spans="1:29">
      <c r="A11" s="85" t="s">
        <v>153</v>
      </c>
      <c r="B11" s="86" t="s">
        <v>154</v>
      </c>
      <c r="C11" s="87">
        <v>56500</v>
      </c>
      <c r="D11" s="87">
        <v>56500</v>
      </c>
      <c r="E11" s="87">
        <v>50000</v>
      </c>
      <c r="F11" s="87">
        <v>6500</v>
      </c>
      <c r="G11" s="87"/>
      <c r="H11" s="87"/>
      <c r="I11" s="87"/>
      <c r="J11" s="87"/>
      <c r="K11" s="87"/>
      <c r="L11" s="87">
        <v>18000</v>
      </c>
      <c r="M11" s="87">
        <v>8000</v>
      </c>
      <c r="N11" s="87"/>
      <c r="O11" s="87">
        <v>4000</v>
      </c>
      <c r="P11" s="87">
        <v>4000</v>
      </c>
      <c r="Q11" s="87"/>
      <c r="R11" s="87">
        <v>4000</v>
      </c>
      <c r="S11" s="87">
        <v>5000</v>
      </c>
      <c r="T11" s="87">
        <v>5000</v>
      </c>
      <c r="U11" s="87">
        <v>-38500</v>
      </c>
      <c r="V11" s="88">
        <v>-48500</v>
      </c>
      <c r="W11" s="88">
        <v>-50000</v>
      </c>
      <c r="X11" s="88">
        <v>-2500</v>
      </c>
      <c r="Y11" s="87"/>
      <c r="Z11" s="87"/>
      <c r="AA11" s="87">
        <v>4000</v>
      </c>
      <c r="AB11" s="87">
        <v>5000</v>
      </c>
      <c r="AC11" s="87">
        <v>5000</v>
      </c>
    </row>
    <row r="12" customHeight="1" spans="2:29">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row>
    <row r="13" customHeight="1" spans="2:29">
      <c r="B13" s="87"/>
      <c r="C13" s="88"/>
      <c r="D13" s="87"/>
      <c r="E13" s="87"/>
      <c r="F13" s="87"/>
      <c r="G13" s="87"/>
      <c r="H13" s="87"/>
      <c r="I13" s="87"/>
      <c r="J13" s="87"/>
      <c r="K13" s="87"/>
      <c r="L13" s="88"/>
      <c r="M13" s="87"/>
      <c r="N13" s="87"/>
      <c r="O13" s="87"/>
      <c r="P13" s="87"/>
      <c r="Q13" s="87"/>
      <c r="R13" s="87"/>
      <c r="S13" s="87"/>
      <c r="T13" s="87"/>
      <c r="U13" s="88"/>
      <c r="V13" s="87"/>
      <c r="W13" s="87"/>
      <c r="X13" s="87"/>
      <c r="Y13" s="87"/>
      <c r="Z13" s="87"/>
      <c r="AA13" s="87"/>
      <c r="AB13" s="87"/>
      <c r="AC13" s="87"/>
    </row>
    <row r="14" customHeight="1" spans="1:29">
      <c r="A14" s="88"/>
      <c r="B14" s="87"/>
      <c r="C14" s="87"/>
      <c r="D14" s="88"/>
      <c r="E14" s="87"/>
      <c r="F14" s="87"/>
      <c r="G14" s="87"/>
      <c r="H14" s="87"/>
      <c r="I14" s="87"/>
      <c r="J14" s="87"/>
      <c r="K14" s="87"/>
      <c r="L14" s="87"/>
      <c r="M14" s="88"/>
      <c r="N14" s="87"/>
      <c r="O14" s="87"/>
      <c r="P14" s="87"/>
      <c r="Q14" s="87"/>
      <c r="R14" s="87"/>
      <c r="S14" s="87"/>
      <c r="T14" s="87"/>
      <c r="U14" s="87"/>
      <c r="V14" s="88"/>
      <c r="W14" s="87"/>
      <c r="X14" s="87"/>
      <c r="Y14" s="87"/>
      <c r="Z14" s="87"/>
      <c r="AA14" s="87"/>
      <c r="AB14" s="87"/>
      <c r="AC14" s="87"/>
    </row>
    <row r="15" customHeight="1" spans="1:29">
      <c r="A15" s="88"/>
      <c r="B15" s="88"/>
      <c r="C15" s="88"/>
      <c r="D15" s="88"/>
      <c r="E15" s="87"/>
      <c r="F15" s="87"/>
      <c r="G15" s="87"/>
      <c r="H15" s="87"/>
      <c r="I15" s="87"/>
      <c r="J15" s="87"/>
      <c r="K15" s="87"/>
      <c r="L15" s="88"/>
      <c r="M15" s="88"/>
      <c r="N15" s="87"/>
      <c r="O15" s="87"/>
      <c r="P15" s="87"/>
      <c r="Q15" s="87"/>
      <c r="R15" s="87"/>
      <c r="S15" s="87"/>
      <c r="T15" s="87"/>
      <c r="U15" s="88"/>
      <c r="V15" s="88"/>
      <c r="W15" s="87"/>
      <c r="X15" s="87"/>
      <c r="Y15" s="87"/>
      <c r="Z15" s="87"/>
      <c r="AA15" s="87"/>
      <c r="AB15" s="87"/>
      <c r="AC15" s="87"/>
    </row>
    <row r="16" customHeight="1" spans="1:29">
      <c r="A16" s="88"/>
      <c r="B16" s="88"/>
      <c r="C16" s="88"/>
      <c r="D16" s="88"/>
      <c r="E16" s="88"/>
      <c r="F16" s="87"/>
      <c r="G16" s="87"/>
      <c r="H16" s="87"/>
      <c r="I16" s="87"/>
      <c r="J16" s="87"/>
      <c r="K16" s="87"/>
      <c r="L16" s="88"/>
      <c r="M16" s="88"/>
      <c r="N16" s="88"/>
      <c r="O16" s="87"/>
      <c r="P16" s="87"/>
      <c r="Q16" s="87"/>
      <c r="R16" s="87"/>
      <c r="S16" s="87"/>
      <c r="T16" s="87"/>
      <c r="U16" s="88"/>
      <c r="V16" s="88"/>
      <c r="W16" s="88"/>
      <c r="X16" s="87"/>
      <c r="Y16" s="87"/>
      <c r="Z16" s="87"/>
      <c r="AA16" s="87"/>
      <c r="AB16" s="87"/>
      <c r="AC16" s="87"/>
    </row>
    <row r="17" customHeight="1" spans="6:11">
      <c r="F17" s="73"/>
      <c r="G17" s="73"/>
      <c r="H17" s="73"/>
      <c r="I17" s="73"/>
      <c r="J17" s="73"/>
      <c r="K17" s="73"/>
    </row>
    <row r="18" customHeight="1" spans="7:11">
      <c r="G18" s="73"/>
      <c r="H18" s="73"/>
      <c r="K18" s="73"/>
    </row>
    <row r="19" customHeight="1" spans="8:11">
      <c r="H19" s="73"/>
      <c r="K19" s="73"/>
    </row>
    <row r="20" customHeight="1" spans="8:11">
      <c r="H20" s="73"/>
      <c r="K20" s="73"/>
    </row>
    <row r="21" customHeight="1" spans="9:11">
      <c r="I21" s="73"/>
      <c r="K21" s="73"/>
    </row>
    <row r="22" customHeight="1" spans="9:10">
      <c r="I22" s="73"/>
      <c r="J22" s="73"/>
    </row>
  </sheetData>
  <sheetProtection selectLockedCells="1" selectUnlockedCells="1"/>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4" workbookViewId="0">
      <selection activeCell="D5" sqref="D5:E5"/>
    </sheetView>
  </sheetViews>
  <sheetFormatPr defaultColWidth="12" defaultRowHeight="14.25" outlineLevelCol="4"/>
  <cols>
    <col min="1" max="2" width="8.16666666666667" style="2" customWidth="1"/>
    <col min="3" max="3" width="16.5" style="2" customWidth="1"/>
    <col min="4" max="4" width="43" style="2" customWidth="1"/>
    <col min="5" max="5" width="27.3333333333333" style="2" customWidth="1"/>
    <col min="6" max="16384" width="12" style="2"/>
  </cols>
  <sheetData>
    <row r="1" ht="16.5" customHeight="1" spans="1:4">
      <c r="A1" s="3" t="s">
        <v>37</v>
      </c>
      <c r="B1" s="4"/>
      <c r="C1" s="4"/>
      <c r="D1" s="4"/>
    </row>
    <row r="2" ht="33.75" customHeight="1" spans="1:5">
      <c r="A2" s="49" t="s">
        <v>38</v>
      </c>
      <c r="B2" s="49"/>
      <c r="C2" s="49"/>
      <c r="D2" s="49"/>
      <c r="E2" s="49"/>
    </row>
    <row r="3" customHeight="1" spans="1:5">
      <c r="A3" s="6"/>
      <c r="B3" s="6"/>
      <c r="C3" s="6"/>
      <c r="D3" s="6"/>
      <c r="E3" s="6"/>
    </row>
    <row r="4" ht="21.75" customHeight="1" spans="1:4">
      <c r="A4" s="7"/>
      <c r="B4" s="8"/>
      <c r="C4" s="9"/>
      <c r="D4" s="9"/>
    </row>
    <row r="5" ht="21.95" customHeight="1" spans="1:5">
      <c r="A5" s="50" t="s">
        <v>292</v>
      </c>
      <c r="B5" s="51"/>
      <c r="C5" s="51"/>
      <c r="D5" s="50"/>
      <c r="E5" s="52"/>
    </row>
    <row r="6" ht="21.95" customHeight="1" spans="1:5">
      <c r="A6" s="53" t="s">
        <v>293</v>
      </c>
      <c r="B6" s="54"/>
      <c r="C6" s="54"/>
      <c r="D6" s="55"/>
      <c r="E6" s="55"/>
    </row>
    <row r="7" ht="21.95" customHeight="1" spans="1:5">
      <c r="A7" s="56" t="s">
        <v>294</v>
      </c>
      <c r="B7" s="57"/>
      <c r="C7" s="58"/>
      <c r="D7" s="59" t="s">
        <v>295</v>
      </c>
      <c r="E7" s="59"/>
    </row>
    <row r="8" ht="21.95" customHeight="1" spans="1:5">
      <c r="A8" s="60"/>
      <c r="B8" s="61"/>
      <c r="C8" s="62"/>
      <c r="D8" s="59" t="s">
        <v>296</v>
      </c>
      <c r="E8" s="59"/>
    </row>
    <row r="9" ht="21.95" customHeight="1" spans="1:5">
      <c r="A9" s="63"/>
      <c r="B9" s="64"/>
      <c r="C9" s="65"/>
      <c r="D9" s="59" t="s">
        <v>297</v>
      </c>
      <c r="E9" s="59"/>
    </row>
    <row r="10" ht="21.95" customHeight="1" spans="1:5">
      <c r="A10" s="66" t="s">
        <v>298</v>
      </c>
      <c r="B10" s="53" t="s">
        <v>299</v>
      </c>
      <c r="C10" s="54"/>
      <c r="D10" s="54"/>
      <c r="E10" s="67"/>
    </row>
    <row r="11" ht="101" customHeight="1" spans="1:5">
      <c r="A11" s="68"/>
      <c r="B11" s="69" t="s">
        <v>300</v>
      </c>
      <c r="C11" s="69"/>
      <c r="D11" s="69"/>
      <c r="E11" s="69"/>
    </row>
    <row r="12" ht="24" spans="1:5">
      <c r="A12" s="55" t="s">
        <v>301</v>
      </c>
      <c r="B12" s="70" t="s">
        <v>302</v>
      </c>
      <c r="C12" s="55" t="s">
        <v>303</v>
      </c>
      <c r="D12" s="55" t="s">
        <v>304</v>
      </c>
      <c r="E12" s="55" t="s">
        <v>305</v>
      </c>
    </row>
    <row r="13" ht="21.95" customHeight="1" spans="1:5">
      <c r="A13" s="55"/>
      <c r="B13" s="55" t="s">
        <v>306</v>
      </c>
      <c r="C13" s="55" t="s">
        <v>307</v>
      </c>
      <c r="D13" s="59" t="s">
        <v>308</v>
      </c>
      <c r="E13" s="71"/>
    </row>
    <row r="14" ht="21.95" customHeight="1" spans="1:5">
      <c r="A14" s="55"/>
      <c r="B14" s="66"/>
      <c r="C14" s="55"/>
      <c r="D14" s="59" t="s">
        <v>309</v>
      </c>
      <c r="E14" s="71"/>
    </row>
    <row r="15" ht="21.95" customHeight="1" spans="1:5">
      <c r="A15" s="55"/>
      <c r="B15" s="66"/>
      <c r="C15" s="55"/>
      <c r="D15" s="59" t="s">
        <v>310</v>
      </c>
      <c r="E15" s="71"/>
    </row>
    <row r="16" ht="21.95" customHeight="1" spans="1:5">
      <c r="A16" s="55"/>
      <c r="B16" s="66"/>
      <c r="C16" s="55" t="s">
        <v>311</v>
      </c>
      <c r="D16" s="59" t="s">
        <v>308</v>
      </c>
      <c r="E16" s="71"/>
    </row>
    <row r="17" ht="21.95" customHeight="1" spans="1:5">
      <c r="A17" s="55"/>
      <c r="B17" s="66"/>
      <c r="C17" s="55"/>
      <c r="D17" s="59" t="s">
        <v>309</v>
      </c>
      <c r="E17" s="71"/>
    </row>
    <row r="18" ht="21.95" customHeight="1" spans="1:5">
      <c r="A18" s="55"/>
      <c r="B18" s="66"/>
      <c r="C18" s="55"/>
      <c r="D18" s="59" t="s">
        <v>310</v>
      </c>
      <c r="E18" s="71"/>
    </row>
    <row r="19" ht="21.95" customHeight="1" spans="1:5">
      <c r="A19" s="55"/>
      <c r="B19" s="66"/>
      <c r="C19" s="55" t="s">
        <v>312</v>
      </c>
      <c r="D19" s="59" t="s">
        <v>308</v>
      </c>
      <c r="E19" s="71"/>
    </row>
    <row r="20" ht="21.95" customHeight="1" spans="1:5">
      <c r="A20" s="55"/>
      <c r="B20" s="66"/>
      <c r="C20" s="55"/>
      <c r="D20" s="59" t="s">
        <v>309</v>
      </c>
      <c r="E20" s="71"/>
    </row>
    <row r="21" ht="21.95" customHeight="1" spans="1:5">
      <c r="A21" s="55"/>
      <c r="B21" s="66"/>
      <c r="C21" s="55"/>
      <c r="D21" s="59" t="s">
        <v>310</v>
      </c>
      <c r="E21" s="71"/>
    </row>
    <row r="22" ht="21.95" customHeight="1" spans="1:5">
      <c r="A22" s="55"/>
      <c r="B22" s="66"/>
      <c r="C22" s="55" t="s">
        <v>313</v>
      </c>
      <c r="D22" s="59" t="s">
        <v>308</v>
      </c>
      <c r="E22" s="71"/>
    </row>
    <row r="23" ht="21.95" customHeight="1" spans="1:5">
      <c r="A23" s="55"/>
      <c r="B23" s="66"/>
      <c r="C23" s="55"/>
      <c r="D23" s="59" t="s">
        <v>309</v>
      </c>
      <c r="E23" s="71"/>
    </row>
    <row r="24" ht="21.95" customHeight="1" spans="1:5">
      <c r="A24" s="55"/>
      <c r="B24" s="66"/>
      <c r="C24" s="55"/>
      <c r="D24" s="59" t="s">
        <v>310</v>
      </c>
      <c r="E24" s="71"/>
    </row>
    <row r="25" ht="21.95" customHeight="1" spans="1:5">
      <c r="A25" s="55"/>
      <c r="B25" s="66"/>
      <c r="C25" s="55" t="s">
        <v>314</v>
      </c>
      <c r="D25" s="71"/>
      <c r="E25" s="55"/>
    </row>
    <row r="26" ht="21.95" customHeight="1" spans="1:5">
      <c r="A26" s="55"/>
      <c r="B26" s="55" t="s">
        <v>315</v>
      </c>
      <c r="C26" s="55" t="s">
        <v>316</v>
      </c>
      <c r="D26" s="59" t="s">
        <v>308</v>
      </c>
      <c r="E26" s="71"/>
    </row>
    <row r="27" ht="21.95" customHeight="1" spans="1:5">
      <c r="A27" s="55"/>
      <c r="B27" s="66"/>
      <c r="C27" s="55"/>
      <c r="D27" s="59" t="s">
        <v>309</v>
      </c>
      <c r="E27" s="71"/>
    </row>
    <row r="28" ht="21.95" customHeight="1" spans="1:5">
      <c r="A28" s="55"/>
      <c r="B28" s="66"/>
      <c r="C28" s="55"/>
      <c r="D28" s="59" t="s">
        <v>310</v>
      </c>
      <c r="E28" s="71"/>
    </row>
    <row r="29" ht="21.95" customHeight="1" spans="1:5">
      <c r="A29" s="55"/>
      <c r="B29" s="66"/>
      <c r="C29" s="55" t="s">
        <v>317</v>
      </c>
      <c r="D29" s="59" t="s">
        <v>308</v>
      </c>
      <c r="E29" s="71"/>
    </row>
    <row r="30" ht="21.95" customHeight="1" spans="1:5">
      <c r="A30" s="55"/>
      <c r="B30" s="66"/>
      <c r="C30" s="55"/>
      <c r="D30" s="59" t="s">
        <v>309</v>
      </c>
      <c r="E30" s="71"/>
    </row>
    <row r="31" ht="21.95" customHeight="1" spans="1:5">
      <c r="A31" s="55"/>
      <c r="B31" s="66"/>
      <c r="C31" s="55"/>
      <c r="D31" s="59" t="s">
        <v>310</v>
      </c>
      <c r="E31" s="71"/>
    </row>
    <row r="32" ht="21.95" customHeight="1" spans="1:5">
      <c r="A32" s="55"/>
      <c r="B32" s="66"/>
      <c r="C32" s="55" t="s">
        <v>318</v>
      </c>
      <c r="D32" s="59" t="s">
        <v>308</v>
      </c>
      <c r="E32" s="71"/>
    </row>
    <row r="33" ht="21.95" customHeight="1" spans="1:5">
      <c r="A33" s="55"/>
      <c r="B33" s="66"/>
      <c r="C33" s="55"/>
      <c r="D33" s="59" t="s">
        <v>309</v>
      </c>
      <c r="E33" s="71"/>
    </row>
    <row r="34" ht="21.95" customHeight="1" spans="1:5">
      <c r="A34" s="55"/>
      <c r="B34" s="66"/>
      <c r="C34" s="55"/>
      <c r="D34" s="59" t="s">
        <v>310</v>
      </c>
      <c r="E34" s="71"/>
    </row>
    <row r="35" ht="21.95" customHeight="1" spans="1:5">
      <c r="A35" s="55"/>
      <c r="B35" s="66"/>
      <c r="C35" s="55" t="s">
        <v>319</v>
      </c>
      <c r="D35" s="59" t="s">
        <v>308</v>
      </c>
      <c r="E35" s="71"/>
    </row>
    <row r="36" ht="21.95" customHeight="1" spans="1:5">
      <c r="A36" s="55"/>
      <c r="B36" s="66"/>
      <c r="C36" s="55"/>
      <c r="D36" s="59" t="s">
        <v>309</v>
      </c>
      <c r="E36" s="71"/>
    </row>
    <row r="37" ht="21.95" customHeight="1" spans="1:5">
      <c r="A37" s="55"/>
      <c r="B37" s="66"/>
      <c r="C37" s="55"/>
      <c r="D37" s="59" t="s">
        <v>310</v>
      </c>
      <c r="E37" s="71"/>
    </row>
    <row r="38" ht="21.95" customHeight="1" spans="1:5">
      <c r="A38" s="55"/>
      <c r="B38" s="66"/>
      <c r="C38" s="55" t="s">
        <v>314</v>
      </c>
      <c r="D38" s="71"/>
      <c r="E38" s="71"/>
    </row>
    <row r="39" ht="21.95" customHeight="1" spans="1:5">
      <c r="A39" s="55"/>
      <c r="B39" s="55" t="s">
        <v>320</v>
      </c>
      <c r="C39" s="55" t="s">
        <v>321</v>
      </c>
      <c r="D39" s="59" t="s">
        <v>308</v>
      </c>
      <c r="E39" s="66"/>
    </row>
    <row r="40" ht="21.95" customHeight="1" spans="1:5">
      <c r="A40" s="55"/>
      <c r="B40" s="55"/>
      <c r="C40" s="55"/>
      <c r="D40" s="59" t="s">
        <v>309</v>
      </c>
      <c r="E40" s="55"/>
    </row>
    <row r="41" ht="21.95" customHeight="1" spans="1:5">
      <c r="A41" s="55"/>
      <c r="B41" s="55"/>
      <c r="C41" s="55"/>
      <c r="D41" s="59" t="s">
        <v>310</v>
      </c>
      <c r="E41" s="55"/>
    </row>
    <row r="42" ht="21.95" customHeight="1" spans="1:5">
      <c r="A42" s="55"/>
      <c r="B42" s="55"/>
      <c r="C42" s="55" t="s">
        <v>314</v>
      </c>
      <c r="D42" s="71"/>
      <c r="E42" s="55"/>
    </row>
    <row r="43" ht="27" customHeight="1" spans="1:5">
      <c r="A43" s="72" t="s">
        <v>322</v>
      </c>
      <c r="B43" s="72"/>
      <c r="C43" s="72"/>
      <c r="D43" s="72"/>
      <c r="E43" s="72"/>
    </row>
  </sheetData>
  <sheetProtection selectLockedCells="1" selectUnlockedCell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4:H26"/>
  <sheetViews>
    <sheetView showGridLines="0" topLeftCell="A16" workbookViewId="0">
      <selection activeCell="J19" sqref="J19"/>
    </sheetView>
  </sheetViews>
  <sheetFormatPr defaultColWidth="12" defaultRowHeight="18.75" outlineLevelCol="7"/>
  <cols>
    <col min="1" max="1" width="12" style="1"/>
    <col min="2" max="3" width="16.3333333333333" style="1" customWidth="1"/>
    <col min="4" max="4" width="9.33333333333333" style="1" customWidth="1"/>
    <col min="5" max="5" width="42" style="1" customWidth="1"/>
    <col min="6" max="7" width="18" style="1" customWidth="1"/>
    <col min="8" max="8" width="15.3333333333333" style="1" customWidth="1"/>
    <col min="9" max="16384" width="12" style="35"/>
  </cols>
  <sheetData>
    <row r="4" s="34" customFormat="1" ht="16.5" customHeight="1" spans="1:8">
      <c r="A4" s="36" t="s">
        <v>40</v>
      </c>
      <c r="B4" s="36"/>
      <c r="C4" s="36"/>
      <c r="D4" s="36"/>
      <c r="E4" s="36"/>
      <c r="F4" s="36"/>
      <c r="G4" s="36"/>
      <c r="H4" s="36"/>
    </row>
    <row r="5" ht="36" customHeight="1" spans="1:8">
      <c r="A5" s="5" t="s">
        <v>41</v>
      </c>
      <c r="B5" s="5"/>
      <c r="C5" s="5"/>
      <c r="D5" s="5"/>
      <c r="E5" s="5"/>
      <c r="F5" s="5"/>
      <c r="G5" s="5"/>
      <c r="H5" s="5"/>
    </row>
    <row r="6" ht="18" customHeight="1" spans="1:8">
      <c r="A6" s="37"/>
      <c r="B6" s="37"/>
      <c r="C6" s="37"/>
      <c r="D6" s="37"/>
      <c r="E6" s="37"/>
      <c r="F6" s="37"/>
      <c r="G6" s="37"/>
      <c r="H6" s="37"/>
    </row>
    <row r="7" s="34" customFormat="1" ht="17.25" customHeight="1" spans="1:8">
      <c r="A7" s="36"/>
      <c r="B7" s="36"/>
      <c r="C7" s="36"/>
      <c r="D7" s="36"/>
      <c r="E7" s="36"/>
      <c r="F7" s="36"/>
      <c r="G7" s="36"/>
      <c r="H7" s="36"/>
    </row>
    <row r="8" ht="29.95" customHeight="1" spans="1:8">
      <c r="A8" s="13" t="s">
        <v>323</v>
      </c>
      <c r="B8" s="13"/>
      <c r="C8" s="13"/>
      <c r="D8" s="13" t="s">
        <v>324</v>
      </c>
      <c r="E8" s="13"/>
      <c r="F8" s="13"/>
      <c r="G8" s="13"/>
      <c r="H8" s="13"/>
    </row>
    <row r="9" ht="29.95" customHeight="1" spans="1:8">
      <c r="A9" s="13" t="s">
        <v>325</v>
      </c>
      <c r="B9" s="13" t="s">
        <v>326</v>
      </c>
      <c r="C9" s="13"/>
      <c r="D9" s="13" t="s">
        <v>327</v>
      </c>
      <c r="E9" s="13"/>
      <c r="F9" s="13" t="s">
        <v>328</v>
      </c>
      <c r="G9" s="13"/>
      <c r="H9" s="13"/>
    </row>
    <row r="10" ht="29.95" customHeight="1" spans="1:8">
      <c r="A10" s="13"/>
      <c r="B10" s="13"/>
      <c r="C10" s="13"/>
      <c r="D10" s="13"/>
      <c r="E10" s="13"/>
      <c r="F10" s="13" t="s">
        <v>329</v>
      </c>
      <c r="G10" s="13" t="s">
        <v>330</v>
      </c>
      <c r="H10" s="13" t="s">
        <v>331</v>
      </c>
    </row>
    <row r="11" ht="29.95" customHeight="1" spans="1:8">
      <c r="A11" s="13"/>
      <c r="B11" s="13" t="s">
        <v>332</v>
      </c>
      <c r="C11" s="13"/>
      <c r="D11" s="13" t="s">
        <v>333</v>
      </c>
      <c r="E11" s="13"/>
      <c r="F11" s="38">
        <v>179.7226</v>
      </c>
      <c r="G11" s="38">
        <v>179.7226</v>
      </c>
      <c r="H11" s="17"/>
    </row>
    <row r="12" ht="29.95" customHeight="1" spans="1:8">
      <c r="A12" s="13"/>
      <c r="B12" s="13" t="s">
        <v>334</v>
      </c>
      <c r="C12" s="13"/>
      <c r="D12" s="13"/>
      <c r="E12" s="13"/>
      <c r="F12" s="38">
        <v>179.7226</v>
      </c>
      <c r="G12" s="38">
        <v>179.7226</v>
      </c>
      <c r="H12" s="17"/>
    </row>
    <row r="13" ht="90" customHeight="1" spans="1:8">
      <c r="A13" s="13" t="s">
        <v>335</v>
      </c>
      <c r="B13" s="39" t="s">
        <v>336</v>
      </c>
      <c r="C13" s="39"/>
      <c r="D13" s="39"/>
      <c r="E13" s="39"/>
      <c r="F13" s="39"/>
      <c r="G13" s="39"/>
      <c r="H13" s="39"/>
    </row>
    <row r="14" ht="29.95" customHeight="1" spans="1:8">
      <c r="A14" s="13" t="s">
        <v>337</v>
      </c>
      <c r="B14" s="13" t="s">
        <v>338</v>
      </c>
      <c r="C14" s="13" t="s">
        <v>303</v>
      </c>
      <c r="D14" s="13"/>
      <c r="E14" s="13" t="s">
        <v>304</v>
      </c>
      <c r="F14" s="13"/>
      <c r="G14" s="13" t="s">
        <v>305</v>
      </c>
      <c r="H14" s="13"/>
    </row>
    <row r="15" ht="29.95" customHeight="1" spans="1:8">
      <c r="A15" s="13"/>
      <c r="B15" s="24" t="s">
        <v>339</v>
      </c>
      <c r="C15" s="14" t="s">
        <v>307</v>
      </c>
      <c r="D15" s="40"/>
      <c r="E15" s="39" t="s">
        <v>340</v>
      </c>
      <c r="F15" s="39"/>
      <c r="G15" s="13" t="s">
        <v>341</v>
      </c>
      <c r="H15" s="13"/>
    </row>
    <row r="16" ht="29.95" customHeight="1" spans="1:8">
      <c r="A16" s="13"/>
      <c r="B16" s="28"/>
      <c r="C16" s="41"/>
      <c r="D16" s="42"/>
      <c r="E16" s="39" t="s">
        <v>342</v>
      </c>
      <c r="F16" s="39"/>
      <c r="G16" s="13" t="s">
        <v>343</v>
      </c>
      <c r="H16" s="13"/>
    </row>
    <row r="17" ht="29.95" customHeight="1" spans="1:8">
      <c r="A17" s="13"/>
      <c r="B17" s="28"/>
      <c r="C17" s="41"/>
      <c r="D17" s="42"/>
      <c r="E17" s="39" t="s">
        <v>344</v>
      </c>
      <c r="F17" s="39"/>
      <c r="G17" s="13" t="s">
        <v>343</v>
      </c>
      <c r="H17" s="13"/>
    </row>
    <row r="18" ht="29.95" customHeight="1" spans="1:8">
      <c r="A18" s="13"/>
      <c r="B18" s="28"/>
      <c r="C18" s="43"/>
      <c r="D18" s="44"/>
      <c r="E18" s="45" t="s">
        <v>345</v>
      </c>
      <c r="F18" s="46"/>
      <c r="G18" s="13" t="s">
        <v>343</v>
      </c>
      <c r="H18" s="13"/>
    </row>
    <row r="19" ht="29.95" customHeight="1" spans="1:8">
      <c r="A19" s="13"/>
      <c r="B19" s="28"/>
      <c r="C19" s="13" t="s">
        <v>311</v>
      </c>
      <c r="D19" s="13"/>
      <c r="E19" s="39" t="s">
        <v>346</v>
      </c>
      <c r="F19" s="39"/>
      <c r="G19" s="31">
        <v>1</v>
      </c>
      <c r="H19" s="13"/>
    </row>
    <row r="20" ht="29.95" customHeight="1" spans="1:8">
      <c r="A20" s="13"/>
      <c r="B20" s="28"/>
      <c r="C20" s="13" t="s">
        <v>312</v>
      </c>
      <c r="D20" s="13"/>
      <c r="E20" s="39" t="s">
        <v>347</v>
      </c>
      <c r="F20" s="47"/>
      <c r="G20" s="13" t="s">
        <v>348</v>
      </c>
      <c r="H20" s="13"/>
    </row>
    <row r="21" ht="29.95" customHeight="1" spans="1:8">
      <c r="A21" s="13"/>
      <c r="B21" s="28"/>
      <c r="C21" s="14" t="s">
        <v>313</v>
      </c>
      <c r="D21" s="40"/>
      <c r="E21" s="47" t="s">
        <v>174</v>
      </c>
      <c r="F21" s="48"/>
      <c r="G21" s="10">
        <v>70.12</v>
      </c>
      <c r="H21" s="12"/>
    </row>
    <row r="22" ht="29.95" customHeight="1" spans="1:8">
      <c r="A22" s="13"/>
      <c r="B22" s="29"/>
      <c r="C22" s="43"/>
      <c r="D22" s="44"/>
      <c r="E22" s="39" t="s">
        <v>349</v>
      </c>
      <c r="F22" s="39"/>
      <c r="G22" s="13">
        <v>9.6</v>
      </c>
      <c r="H22" s="13"/>
    </row>
    <row r="23" ht="59" customHeight="1" spans="1:8">
      <c r="A23" s="13"/>
      <c r="B23" s="13"/>
      <c r="C23" s="13" t="s">
        <v>317</v>
      </c>
      <c r="D23" s="13"/>
      <c r="E23" s="39" t="s">
        <v>350</v>
      </c>
      <c r="F23" s="39"/>
      <c r="G23" s="13" t="s">
        <v>351</v>
      </c>
      <c r="H23" s="13"/>
    </row>
    <row r="24" ht="54" customHeight="1" spans="1:8">
      <c r="A24" s="13"/>
      <c r="B24" s="13"/>
      <c r="C24" s="13" t="s">
        <v>319</v>
      </c>
      <c r="D24" s="13"/>
      <c r="E24" s="39" t="s">
        <v>352</v>
      </c>
      <c r="F24" s="39"/>
      <c r="G24" s="13" t="s">
        <v>353</v>
      </c>
      <c r="H24" s="13"/>
    </row>
    <row r="25" ht="54" customHeight="1" spans="1:8">
      <c r="A25" s="13"/>
      <c r="B25" s="13" t="s">
        <v>354</v>
      </c>
      <c r="C25" s="13" t="s">
        <v>321</v>
      </c>
      <c r="D25" s="13"/>
      <c r="E25" s="39" t="s">
        <v>355</v>
      </c>
      <c r="F25" s="39"/>
      <c r="G25" s="31">
        <v>1</v>
      </c>
      <c r="H25" s="13"/>
    </row>
    <row r="26" s="35" customFormat="1" ht="91" customHeight="1" spans="1:8">
      <c r="A26" s="33" t="s">
        <v>356</v>
      </c>
      <c r="B26" s="33"/>
      <c r="C26" s="33"/>
      <c r="D26" s="33"/>
      <c r="E26" s="33"/>
      <c r="F26" s="33"/>
      <c r="G26" s="33"/>
      <c r="H26" s="33"/>
    </row>
  </sheetData>
  <sheetProtection selectLockedCells="1" selectUnlockedCells="1"/>
  <mergeCells count="48">
    <mergeCell ref="A5:H5"/>
    <mergeCell ref="A6:H6"/>
    <mergeCell ref="A8:C8"/>
    <mergeCell ref="D8:H8"/>
    <mergeCell ref="F9:H9"/>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C19:D19"/>
    <mergeCell ref="E19:F19"/>
    <mergeCell ref="G19:H19"/>
    <mergeCell ref="C20:D20"/>
    <mergeCell ref="E20:F20"/>
    <mergeCell ref="G20:H20"/>
    <mergeCell ref="E21:F21"/>
    <mergeCell ref="G21:H21"/>
    <mergeCell ref="E22:F22"/>
    <mergeCell ref="G22:H22"/>
    <mergeCell ref="C23:D23"/>
    <mergeCell ref="E23:F23"/>
    <mergeCell ref="G23:H23"/>
    <mergeCell ref="C24:D24"/>
    <mergeCell ref="E24:F24"/>
    <mergeCell ref="G24:H24"/>
    <mergeCell ref="C25:D25"/>
    <mergeCell ref="E25:F25"/>
    <mergeCell ref="G25:H25"/>
    <mergeCell ref="A26:H26"/>
    <mergeCell ref="A9:A12"/>
    <mergeCell ref="A14:A25"/>
    <mergeCell ref="B15:B22"/>
    <mergeCell ref="B23:B24"/>
    <mergeCell ref="B9:C10"/>
    <mergeCell ref="D9:E10"/>
    <mergeCell ref="C21:D22"/>
    <mergeCell ref="C15:D18"/>
  </mergeCells>
  <printOptions horizontalCentered="1"/>
  <pageMargins left="0.46875" right="0.46875" top="0.388888888888889" bottom="0.388888888888889" header="0.349305555555556" footer="0.409027777777778"/>
  <pageSetup paperSize="9" scale="78"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topLeftCell="A4" workbookViewId="0">
      <selection activeCell="G20" sqref="G20"/>
    </sheetView>
  </sheetViews>
  <sheetFormatPr defaultColWidth="12" defaultRowHeight="14.25" outlineLevelCol="4"/>
  <cols>
    <col min="1" max="2" width="8.16666666666667" style="2" customWidth="1"/>
    <col min="3" max="3" width="16.5" style="2" customWidth="1"/>
    <col min="4" max="4" width="42" style="2" customWidth="1"/>
    <col min="5" max="5" width="36.8333333333333" style="2" customWidth="1"/>
    <col min="6" max="16384" width="12" style="2"/>
  </cols>
  <sheetData>
    <row r="1" ht="16.5" customHeight="1" spans="1:4">
      <c r="A1" s="3" t="s">
        <v>42</v>
      </c>
      <c r="B1" s="4"/>
      <c r="C1" s="4"/>
      <c r="D1" s="4"/>
    </row>
    <row r="2" ht="33.75" customHeight="1" spans="1:5">
      <c r="A2" s="5" t="s">
        <v>43</v>
      </c>
      <c r="B2" s="5"/>
      <c r="C2" s="5"/>
      <c r="D2" s="5"/>
      <c r="E2" s="5"/>
    </row>
    <row r="3" customHeight="1" spans="1:5">
      <c r="A3" s="6"/>
      <c r="B3" s="6"/>
      <c r="C3" s="6"/>
      <c r="D3" s="6"/>
      <c r="E3" s="6"/>
    </row>
    <row r="4" ht="21.75" customHeight="1" spans="1:4">
      <c r="A4" s="7"/>
      <c r="B4" s="8"/>
      <c r="C4" s="9"/>
      <c r="D4" s="9"/>
    </row>
    <row r="5" s="1" customFormat="1" ht="21.95" customHeight="1" spans="1:5">
      <c r="A5" s="10" t="s">
        <v>292</v>
      </c>
      <c r="B5" s="11"/>
      <c r="C5" s="11"/>
      <c r="D5" s="10" t="s">
        <v>357</v>
      </c>
      <c r="E5" s="12"/>
    </row>
    <row r="6" s="1" customFormat="1" ht="21.95" customHeight="1" spans="1:5">
      <c r="A6" s="10" t="s">
        <v>293</v>
      </c>
      <c r="B6" s="11"/>
      <c r="C6" s="11"/>
      <c r="D6" s="13" t="s">
        <v>152</v>
      </c>
      <c r="E6" s="13"/>
    </row>
    <row r="7" s="1" customFormat="1" ht="21.95" customHeight="1" spans="1:5">
      <c r="A7" s="14" t="s">
        <v>294</v>
      </c>
      <c r="B7" s="15"/>
      <c r="C7" s="16"/>
      <c r="D7" s="17" t="s">
        <v>295</v>
      </c>
      <c r="E7" s="13">
        <v>100</v>
      </c>
    </row>
    <row r="8" s="1" customFormat="1" ht="21.95" customHeight="1" spans="1:5">
      <c r="A8" s="18"/>
      <c r="B8" s="19"/>
      <c r="C8" s="20"/>
      <c r="D8" s="17" t="s">
        <v>296</v>
      </c>
      <c r="E8" s="13">
        <v>100</v>
      </c>
    </row>
    <row r="9" s="1" customFormat="1" ht="21.95" customHeight="1" spans="1:5">
      <c r="A9" s="21"/>
      <c r="B9" s="22"/>
      <c r="C9" s="23"/>
      <c r="D9" s="17" t="s">
        <v>358</v>
      </c>
      <c r="E9" s="17"/>
    </row>
    <row r="10" s="1" customFormat="1" ht="21.95" customHeight="1" spans="1:5">
      <c r="A10" s="13" t="s">
        <v>298</v>
      </c>
      <c r="B10" s="10" t="s">
        <v>299</v>
      </c>
      <c r="C10" s="11"/>
      <c r="D10" s="11"/>
      <c r="E10" s="12"/>
    </row>
    <row r="11" s="1" customFormat="1" ht="101" customHeight="1" spans="1:5">
      <c r="A11" s="24"/>
      <c r="B11" s="25" t="s">
        <v>359</v>
      </c>
      <c r="C11" s="25"/>
      <c r="D11" s="25"/>
      <c r="E11" s="25"/>
    </row>
    <row r="12" s="1" customFormat="1" ht="37.5" spans="1:5">
      <c r="A12" s="13" t="s">
        <v>301</v>
      </c>
      <c r="B12" s="13" t="s">
        <v>302</v>
      </c>
      <c r="C12" s="13" t="s">
        <v>303</v>
      </c>
      <c r="D12" s="13" t="s">
        <v>304</v>
      </c>
      <c r="E12" s="13" t="s">
        <v>305</v>
      </c>
    </row>
    <row r="13" s="1" customFormat="1" ht="21.95" customHeight="1" spans="1:5">
      <c r="A13" s="13"/>
      <c r="B13" s="24" t="s">
        <v>306</v>
      </c>
      <c r="C13" s="24" t="s">
        <v>307</v>
      </c>
      <c r="D13" s="26" t="s">
        <v>360</v>
      </c>
      <c r="E13" s="27" t="s">
        <v>361</v>
      </c>
    </row>
    <row r="14" s="1" customFormat="1" ht="52" customHeight="1" spans="1:5">
      <c r="A14" s="13"/>
      <c r="B14" s="28"/>
      <c r="C14" s="28"/>
      <c r="D14" s="26" t="s">
        <v>362</v>
      </c>
      <c r="E14" s="27" t="s">
        <v>363</v>
      </c>
    </row>
    <row r="15" s="1" customFormat="1" ht="52" customHeight="1" spans="1:5">
      <c r="A15" s="13"/>
      <c r="B15" s="28"/>
      <c r="C15" s="29"/>
      <c r="D15" s="26" t="s">
        <v>345</v>
      </c>
      <c r="E15" s="27" t="s">
        <v>343</v>
      </c>
    </row>
    <row r="16" s="1" customFormat="1" ht="33" customHeight="1" spans="1:5">
      <c r="A16" s="13"/>
      <c r="B16" s="28"/>
      <c r="C16" s="13" t="s">
        <v>311</v>
      </c>
      <c r="D16" s="30" t="s">
        <v>364</v>
      </c>
      <c r="E16" s="31">
        <v>1</v>
      </c>
    </row>
    <row r="17" s="1" customFormat="1" ht="33" customHeight="1" spans="1:5">
      <c r="A17" s="13"/>
      <c r="B17" s="28"/>
      <c r="C17" s="24" t="s">
        <v>312</v>
      </c>
      <c r="D17" s="30" t="s">
        <v>365</v>
      </c>
      <c r="E17" s="31" t="s">
        <v>366</v>
      </c>
    </row>
    <row r="18" s="1" customFormat="1" ht="33" customHeight="1" spans="1:5">
      <c r="A18" s="13"/>
      <c r="B18" s="28"/>
      <c r="C18" s="28"/>
      <c r="D18" s="30" t="s">
        <v>367</v>
      </c>
      <c r="E18" s="31" t="s">
        <v>368</v>
      </c>
    </row>
    <row r="19" s="1" customFormat="1" ht="33" customHeight="1" spans="1:5">
      <c r="A19" s="13"/>
      <c r="B19" s="28"/>
      <c r="C19" s="29"/>
      <c r="D19" s="30" t="s">
        <v>369</v>
      </c>
      <c r="E19" s="31" t="s">
        <v>370</v>
      </c>
    </row>
    <row r="20" s="1" customFormat="1" ht="66" customHeight="1" spans="1:5">
      <c r="A20" s="13"/>
      <c r="B20" s="28"/>
      <c r="C20" s="24" t="s">
        <v>313</v>
      </c>
      <c r="D20" s="30" t="s">
        <v>371</v>
      </c>
      <c r="E20" s="13" t="s">
        <v>372</v>
      </c>
    </row>
    <row r="21" s="1" customFormat="1" ht="37" customHeight="1" spans="1:5">
      <c r="A21" s="13"/>
      <c r="B21" s="28"/>
      <c r="C21" s="28"/>
      <c r="D21" s="30" t="s">
        <v>373</v>
      </c>
      <c r="E21" s="13" t="s">
        <v>374</v>
      </c>
    </row>
    <row r="22" s="1" customFormat="1" ht="37" customHeight="1" spans="1:5">
      <c r="A22" s="13"/>
      <c r="B22" s="29"/>
      <c r="C22" s="29"/>
      <c r="D22" s="30" t="s">
        <v>369</v>
      </c>
      <c r="E22" s="13" t="s">
        <v>375</v>
      </c>
    </row>
    <row r="23" s="1" customFormat="1" ht="39" customHeight="1" spans="1:5">
      <c r="A23" s="13"/>
      <c r="B23" s="13" t="s">
        <v>376</v>
      </c>
      <c r="C23" s="13" t="s">
        <v>317</v>
      </c>
      <c r="D23" s="30" t="s">
        <v>377</v>
      </c>
      <c r="E23" s="13" t="s">
        <v>378</v>
      </c>
    </row>
    <row r="24" s="1" customFormat="1" ht="88" customHeight="1" spans="1:5">
      <c r="A24" s="13"/>
      <c r="B24" s="13" t="s">
        <v>320</v>
      </c>
      <c r="C24" s="13" t="s">
        <v>321</v>
      </c>
      <c r="D24" s="32" t="s">
        <v>379</v>
      </c>
      <c r="E24" s="31">
        <v>0.9</v>
      </c>
    </row>
    <row r="25" s="1" customFormat="1" ht="56" customHeight="1" spans="1:5">
      <c r="A25" s="33" t="s">
        <v>380</v>
      </c>
      <c r="B25" s="33"/>
      <c r="C25" s="33"/>
      <c r="D25" s="33"/>
      <c r="E25" s="33"/>
    </row>
    <row r="26" s="1" customFormat="1" ht="18.75"/>
  </sheetData>
  <sheetProtection selectLockedCells="1" selectUnlockedCells="1"/>
  <mergeCells count="16">
    <mergeCell ref="A2:E2"/>
    <mergeCell ref="A3:E3"/>
    <mergeCell ref="A5:C5"/>
    <mergeCell ref="D5:E5"/>
    <mergeCell ref="A6:C6"/>
    <mergeCell ref="D6:E6"/>
    <mergeCell ref="B10:E10"/>
    <mergeCell ref="B11:E11"/>
    <mergeCell ref="A25:E25"/>
    <mergeCell ref="A10:A11"/>
    <mergeCell ref="A12:A24"/>
    <mergeCell ref="B13:B22"/>
    <mergeCell ref="C13:C15"/>
    <mergeCell ref="C17:C19"/>
    <mergeCell ref="C20:C22"/>
    <mergeCell ref="A7:C9"/>
  </mergeCells>
  <printOptions horizontalCentered="1"/>
  <pageMargins left="0.46875" right="0.46875" top="0.388888888888889" bottom="0.388888888888889" header="0.349305555555556" footer="0.2"/>
  <pageSetup paperSize="9" scale="83"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B9" sqref="B9:J9"/>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64" t="s">
        <v>5</v>
      </c>
      <c r="B1" s="164"/>
      <c r="C1" s="164"/>
      <c r="D1" s="164"/>
      <c r="E1" s="164"/>
      <c r="F1" s="164"/>
      <c r="G1" s="164"/>
      <c r="H1" s="164"/>
      <c r="I1" s="164"/>
      <c r="J1" s="164"/>
      <c r="K1" s="164"/>
      <c r="L1" s="164"/>
    </row>
    <row r="3" ht="24" customHeight="1" spans="1:12">
      <c r="A3" s="165" t="s">
        <v>6</v>
      </c>
      <c r="B3" s="165" t="s">
        <v>7</v>
      </c>
      <c r="C3" s="165"/>
      <c r="D3" s="165"/>
      <c r="E3" s="165"/>
      <c r="F3" s="165"/>
      <c r="G3" s="165"/>
      <c r="H3" s="165"/>
      <c r="I3" s="165"/>
      <c r="J3" s="165"/>
      <c r="K3" s="168" t="s">
        <v>8</v>
      </c>
      <c r="L3" s="168" t="s">
        <v>9</v>
      </c>
    </row>
    <row r="4" s="163" customFormat="1" ht="25" customHeight="1" spans="1:12">
      <c r="A4" s="166" t="s">
        <v>10</v>
      </c>
      <c r="B4" s="167" t="s">
        <v>11</v>
      </c>
      <c r="C4" s="167"/>
      <c r="D4" s="167"/>
      <c r="E4" s="167"/>
      <c r="F4" s="167"/>
      <c r="G4" s="167"/>
      <c r="H4" s="167"/>
      <c r="I4" s="167"/>
      <c r="J4" s="167"/>
      <c r="K4" s="166"/>
      <c r="L4" s="166"/>
    </row>
    <row r="5" s="163" customFormat="1" ht="25" customHeight="1" spans="1:12">
      <c r="A5" s="168" t="s">
        <v>12</v>
      </c>
      <c r="B5" s="169" t="s">
        <v>13</v>
      </c>
      <c r="C5" s="169"/>
      <c r="D5" s="169"/>
      <c r="E5" s="169"/>
      <c r="F5" s="169"/>
      <c r="G5" s="169"/>
      <c r="H5" s="169"/>
      <c r="I5" s="169"/>
      <c r="J5" s="169"/>
      <c r="K5" s="168"/>
      <c r="L5" s="168"/>
    </row>
    <row r="6" s="163" customFormat="1" ht="25" customHeight="1" spans="1:12">
      <c r="A6" s="168" t="s">
        <v>14</v>
      </c>
      <c r="B6" s="169" t="s">
        <v>15</v>
      </c>
      <c r="C6" s="169"/>
      <c r="D6" s="169"/>
      <c r="E6" s="169"/>
      <c r="F6" s="169"/>
      <c r="G6" s="169"/>
      <c r="H6" s="169"/>
      <c r="I6" s="169"/>
      <c r="J6" s="169"/>
      <c r="K6" s="168"/>
      <c r="L6" s="168"/>
    </row>
    <row r="7" s="163" customFormat="1" ht="25" customHeight="1" spans="1:12">
      <c r="A7" s="168" t="s">
        <v>16</v>
      </c>
      <c r="B7" s="169" t="s">
        <v>17</v>
      </c>
      <c r="C7" s="169"/>
      <c r="D7" s="169"/>
      <c r="E7" s="169"/>
      <c r="F7" s="169"/>
      <c r="G7" s="169"/>
      <c r="H7" s="169"/>
      <c r="I7" s="169"/>
      <c r="J7" s="169"/>
      <c r="K7" s="168"/>
      <c r="L7" s="168"/>
    </row>
    <row r="8" s="163" customFormat="1" ht="25" customHeight="1" spans="1:12">
      <c r="A8" s="168" t="s">
        <v>18</v>
      </c>
      <c r="B8" s="169" t="s">
        <v>19</v>
      </c>
      <c r="C8" s="169"/>
      <c r="D8" s="169"/>
      <c r="E8" s="169"/>
      <c r="F8" s="169"/>
      <c r="G8" s="169"/>
      <c r="H8" s="169"/>
      <c r="I8" s="169"/>
      <c r="J8" s="169"/>
      <c r="K8" s="168"/>
      <c r="L8" s="168"/>
    </row>
    <row r="9" s="163" customFormat="1" ht="25" customHeight="1" spans="1:12">
      <c r="A9" s="168" t="s">
        <v>20</v>
      </c>
      <c r="B9" s="169" t="s">
        <v>21</v>
      </c>
      <c r="C9" s="169"/>
      <c r="D9" s="169"/>
      <c r="E9" s="169"/>
      <c r="F9" s="169"/>
      <c r="G9" s="169"/>
      <c r="H9" s="169"/>
      <c r="I9" s="169"/>
      <c r="J9" s="169"/>
      <c r="K9" s="168"/>
      <c r="L9" s="168"/>
    </row>
    <row r="10" s="163" customFormat="1" ht="25" customHeight="1" spans="1:12">
      <c r="A10" s="168" t="s">
        <v>22</v>
      </c>
      <c r="B10" s="169" t="s">
        <v>23</v>
      </c>
      <c r="C10" s="169"/>
      <c r="D10" s="169"/>
      <c r="E10" s="169"/>
      <c r="F10" s="169"/>
      <c r="G10" s="169"/>
      <c r="H10" s="169"/>
      <c r="I10" s="169"/>
      <c r="J10" s="169"/>
      <c r="K10" s="168"/>
      <c r="L10" s="168"/>
    </row>
    <row r="11" s="163" customFormat="1" ht="25" customHeight="1" spans="1:12">
      <c r="A11" s="168" t="s">
        <v>24</v>
      </c>
      <c r="B11" s="169" t="s">
        <v>25</v>
      </c>
      <c r="C11" s="169"/>
      <c r="D11" s="169"/>
      <c r="E11" s="169"/>
      <c r="F11" s="169"/>
      <c r="G11" s="169"/>
      <c r="H11" s="169"/>
      <c r="I11" s="169"/>
      <c r="J11" s="169"/>
      <c r="K11" s="168"/>
      <c r="L11" s="168"/>
    </row>
    <row r="12" s="163" customFormat="1" ht="25" customHeight="1" spans="1:12">
      <c r="A12" s="168" t="s">
        <v>26</v>
      </c>
      <c r="B12" s="169" t="s">
        <v>27</v>
      </c>
      <c r="C12" s="169"/>
      <c r="D12" s="169"/>
      <c r="E12" s="169"/>
      <c r="F12" s="169"/>
      <c r="G12" s="169"/>
      <c r="H12" s="169"/>
      <c r="I12" s="169"/>
      <c r="J12" s="169"/>
      <c r="K12" s="168"/>
      <c r="L12" s="168"/>
    </row>
    <row r="13" s="163" customFormat="1" ht="25" customHeight="1" spans="1:12">
      <c r="A13" s="168" t="s">
        <v>28</v>
      </c>
      <c r="B13" s="169" t="s">
        <v>29</v>
      </c>
      <c r="C13" s="169"/>
      <c r="D13" s="169"/>
      <c r="E13" s="169"/>
      <c r="F13" s="169"/>
      <c r="G13" s="169"/>
      <c r="H13" s="169"/>
      <c r="I13" s="169"/>
      <c r="J13" s="169"/>
      <c r="K13" s="168"/>
      <c r="L13" s="168"/>
    </row>
    <row r="14" s="163" customFormat="1" ht="25" customHeight="1" spans="1:12">
      <c r="A14" s="168" t="s">
        <v>30</v>
      </c>
      <c r="B14" s="169" t="s">
        <v>31</v>
      </c>
      <c r="C14" s="169"/>
      <c r="D14" s="169"/>
      <c r="E14" s="169"/>
      <c r="F14" s="169"/>
      <c r="G14" s="169"/>
      <c r="H14" s="169"/>
      <c r="I14" s="169"/>
      <c r="J14" s="169"/>
      <c r="K14" s="168"/>
      <c r="L14" s="171" t="s">
        <v>32</v>
      </c>
    </row>
    <row r="15" s="163" customFormat="1" ht="25" customHeight="1" spans="1:12">
      <c r="A15" s="168" t="s">
        <v>33</v>
      </c>
      <c r="B15" s="169" t="s">
        <v>34</v>
      </c>
      <c r="C15" s="169"/>
      <c r="D15" s="169"/>
      <c r="E15" s="169"/>
      <c r="F15" s="169"/>
      <c r="G15" s="169"/>
      <c r="H15" s="169"/>
      <c r="I15" s="169"/>
      <c r="J15" s="169"/>
      <c r="K15" s="168"/>
      <c r="L15" s="168"/>
    </row>
    <row r="16" ht="25" customHeight="1" spans="1:12">
      <c r="A16" s="168" t="s">
        <v>35</v>
      </c>
      <c r="B16" s="170" t="s">
        <v>36</v>
      </c>
      <c r="C16" s="170"/>
      <c r="D16" s="170"/>
      <c r="E16" s="170"/>
      <c r="F16" s="170"/>
      <c r="G16" s="170"/>
      <c r="H16" s="170"/>
      <c r="I16" s="170"/>
      <c r="J16" s="170"/>
      <c r="K16" s="172"/>
      <c r="L16" s="172"/>
    </row>
    <row r="17" ht="25" customHeight="1" spans="1:12">
      <c r="A17" s="168" t="s">
        <v>37</v>
      </c>
      <c r="B17" s="169" t="s">
        <v>38</v>
      </c>
      <c r="C17" s="169"/>
      <c r="D17" s="169"/>
      <c r="E17" s="169"/>
      <c r="F17" s="169"/>
      <c r="G17" s="169"/>
      <c r="H17" s="169"/>
      <c r="I17" s="169"/>
      <c r="J17" s="169"/>
      <c r="K17" s="88"/>
      <c r="L17" s="171" t="s">
        <v>39</v>
      </c>
    </row>
    <row r="18" ht="25" customHeight="1" spans="1:12">
      <c r="A18" s="168" t="s">
        <v>40</v>
      </c>
      <c r="B18" s="169" t="s">
        <v>41</v>
      </c>
      <c r="C18" s="169"/>
      <c r="D18" s="169"/>
      <c r="E18" s="169"/>
      <c r="F18" s="169"/>
      <c r="G18" s="169"/>
      <c r="H18" s="169"/>
      <c r="I18" s="169"/>
      <c r="J18" s="169"/>
      <c r="K18" s="88"/>
      <c r="L18" s="171" t="s">
        <v>39</v>
      </c>
    </row>
    <row r="19" ht="25" customHeight="1" spans="1:12">
      <c r="A19" s="168" t="s">
        <v>42</v>
      </c>
      <c r="B19" s="169" t="s">
        <v>43</v>
      </c>
      <c r="C19" s="169"/>
      <c r="D19" s="169"/>
      <c r="E19" s="169"/>
      <c r="F19" s="169"/>
      <c r="G19" s="169"/>
      <c r="H19" s="169"/>
      <c r="I19" s="169"/>
      <c r="J19" s="169"/>
      <c r="K19" s="88"/>
      <c r="L19" s="171" t="s">
        <v>39</v>
      </c>
    </row>
    <row r="21" spans="1:1">
      <c r="A21" t="s">
        <v>44</v>
      </c>
    </row>
  </sheetData>
  <sheetProtection selectLockedCells="1" selectUnlockedCells="1"/>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workbookViewId="0">
      <selection activeCell="E39" sqref="E39"/>
    </sheetView>
  </sheetViews>
  <sheetFormatPr defaultColWidth="9.16666666666667" defaultRowHeight="12.75" customHeight="1" outlineLevelCol="7"/>
  <cols>
    <col min="1" max="1" width="40.5" customWidth="1"/>
    <col min="2" max="2" width="17.6666666666667" style="73" customWidth="1"/>
    <col min="3" max="3" width="41" customWidth="1"/>
    <col min="4" max="4" width="20" style="73" customWidth="1"/>
    <col min="5" max="5" width="43" customWidth="1"/>
    <col min="6" max="6" width="15.6666666666667" customWidth="1"/>
    <col min="7" max="7" width="35.5" customWidth="1"/>
    <col min="8" max="8" width="12.5" customWidth="1"/>
    <col min="9" max="16384" width="9.16666666666667" customWidth="1"/>
  </cols>
  <sheetData>
    <row r="1" ht="22.5" customHeight="1" spans="1:6">
      <c r="A1" s="109" t="s">
        <v>10</v>
      </c>
      <c r="B1" s="110"/>
      <c r="C1" s="110"/>
      <c r="D1" s="110"/>
      <c r="E1" s="110"/>
      <c r="F1" s="111"/>
    </row>
    <row r="2" ht="22.5" customHeight="1" spans="1:6">
      <c r="A2" s="112" t="s">
        <v>11</v>
      </c>
      <c r="B2" s="113"/>
      <c r="C2" s="113"/>
      <c r="D2" s="113"/>
      <c r="E2" s="113"/>
      <c r="F2" s="113"/>
    </row>
    <row r="3" ht="22.5" customHeight="1" spans="1:8">
      <c r="A3" s="114"/>
      <c r="B3" s="114"/>
      <c r="C3" s="115"/>
      <c r="D3" s="115"/>
      <c r="E3" s="116"/>
      <c r="H3" s="117" t="s">
        <v>45</v>
      </c>
    </row>
    <row r="4" ht="22.5" customHeight="1" spans="1:8">
      <c r="A4" s="118" t="s">
        <v>46</v>
      </c>
      <c r="B4" s="158"/>
      <c r="C4" s="118" t="s">
        <v>47</v>
      </c>
      <c r="D4" s="118"/>
      <c r="E4" s="118"/>
      <c r="F4" s="118"/>
      <c r="G4" s="118"/>
      <c r="H4" s="118"/>
    </row>
    <row r="5" ht="22.5" customHeight="1" spans="1:8">
      <c r="A5" s="118" t="s">
        <v>48</v>
      </c>
      <c r="B5" s="158" t="s">
        <v>49</v>
      </c>
      <c r="C5" s="118" t="s">
        <v>50</v>
      </c>
      <c r="D5" s="119" t="s">
        <v>49</v>
      </c>
      <c r="E5" s="118" t="s">
        <v>51</v>
      </c>
      <c r="F5" s="118" t="s">
        <v>49</v>
      </c>
      <c r="G5" s="118" t="s">
        <v>52</v>
      </c>
      <c r="H5" s="118" t="s">
        <v>49</v>
      </c>
    </row>
    <row r="6" ht="22.5" customHeight="1" spans="1:8">
      <c r="A6" s="145" t="s">
        <v>53</v>
      </c>
      <c r="B6" s="123">
        <v>1797226</v>
      </c>
      <c r="C6" s="159" t="s">
        <v>53</v>
      </c>
      <c r="D6" s="146"/>
      <c r="E6" s="160" t="s">
        <v>53</v>
      </c>
      <c r="F6" s="146">
        <v>1797226</v>
      </c>
      <c r="G6" s="160" t="s">
        <v>53</v>
      </c>
      <c r="H6" s="146"/>
    </row>
    <row r="7" ht="22.5" customHeight="1" spans="1:8">
      <c r="A7" s="120" t="s">
        <v>54</v>
      </c>
      <c r="B7" s="123"/>
      <c r="C7" s="147" t="s">
        <v>55</v>
      </c>
      <c r="D7" s="123"/>
      <c r="E7" s="125" t="s">
        <v>56</v>
      </c>
      <c r="F7" s="123">
        <v>1797226</v>
      </c>
      <c r="G7" s="125" t="s">
        <v>57</v>
      </c>
      <c r="H7" s="123"/>
    </row>
    <row r="8" ht="22.5" customHeight="1" spans="1:8">
      <c r="A8" s="120" t="s">
        <v>58</v>
      </c>
      <c r="B8" s="123"/>
      <c r="C8" s="147" t="s">
        <v>59</v>
      </c>
      <c r="D8" s="123"/>
      <c r="E8" s="125" t="s">
        <v>60</v>
      </c>
      <c r="F8" s="123">
        <v>701226</v>
      </c>
      <c r="G8" s="125" t="s">
        <v>61</v>
      </c>
      <c r="H8" s="123"/>
    </row>
    <row r="9" ht="22.5" customHeight="1" spans="1:8">
      <c r="A9" s="148" t="s">
        <v>62</v>
      </c>
      <c r="B9" s="123"/>
      <c r="C9" s="147" t="s">
        <v>63</v>
      </c>
      <c r="D9" s="123"/>
      <c r="E9" s="125" t="s">
        <v>64</v>
      </c>
      <c r="F9" s="123">
        <v>1096000</v>
      </c>
      <c r="G9" s="125" t="s">
        <v>65</v>
      </c>
      <c r="H9" s="123"/>
    </row>
    <row r="10" ht="22.5" customHeight="1" spans="1:8">
      <c r="A10" s="120" t="s">
        <v>66</v>
      </c>
      <c r="B10" s="123"/>
      <c r="C10" s="147" t="s">
        <v>67</v>
      </c>
      <c r="D10" s="123"/>
      <c r="E10" s="125" t="s">
        <v>68</v>
      </c>
      <c r="F10" s="123"/>
      <c r="G10" s="125" t="s">
        <v>69</v>
      </c>
      <c r="H10" s="123"/>
    </row>
    <row r="11" ht="22.5" customHeight="1" spans="1:8">
      <c r="A11" s="120" t="s">
        <v>70</v>
      </c>
      <c r="B11" s="123"/>
      <c r="C11" s="147" t="s">
        <v>71</v>
      </c>
      <c r="D11" s="123"/>
      <c r="E11" s="125" t="s">
        <v>72</v>
      </c>
      <c r="F11" s="123"/>
      <c r="G11" s="125" t="s">
        <v>73</v>
      </c>
      <c r="H11" s="123"/>
    </row>
    <row r="12" ht="22.5" customHeight="1" spans="1:8">
      <c r="A12" s="120" t="s">
        <v>74</v>
      </c>
      <c r="B12" s="123"/>
      <c r="C12" s="147" t="s">
        <v>75</v>
      </c>
      <c r="D12" s="123"/>
      <c r="E12" s="125" t="s">
        <v>76</v>
      </c>
      <c r="F12" s="123"/>
      <c r="G12" s="125" t="s">
        <v>77</v>
      </c>
      <c r="H12" s="123"/>
    </row>
    <row r="13" ht="22.5" customHeight="1" spans="1:8">
      <c r="A13" s="120" t="s">
        <v>78</v>
      </c>
      <c r="B13" s="123"/>
      <c r="C13" s="147" t="s">
        <v>79</v>
      </c>
      <c r="D13" s="123"/>
      <c r="E13" s="125" t="s">
        <v>60</v>
      </c>
      <c r="F13" s="123"/>
      <c r="G13" s="125" t="s">
        <v>80</v>
      </c>
      <c r="H13" s="123"/>
    </row>
    <row r="14" ht="22.5" customHeight="1" spans="1:8">
      <c r="A14" s="120" t="s">
        <v>81</v>
      </c>
      <c r="B14" s="123"/>
      <c r="C14" s="147" t="s">
        <v>82</v>
      </c>
      <c r="D14" s="123"/>
      <c r="E14" s="125" t="s">
        <v>64</v>
      </c>
      <c r="F14" s="123"/>
      <c r="G14" s="125" t="s">
        <v>83</v>
      </c>
      <c r="H14" s="123"/>
    </row>
    <row r="15" ht="22.5" customHeight="1" spans="1:8">
      <c r="A15" s="120" t="s">
        <v>84</v>
      </c>
      <c r="B15" s="123"/>
      <c r="C15" s="147" t="s">
        <v>85</v>
      </c>
      <c r="D15" s="123"/>
      <c r="E15" s="125" t="s">
        <v>86</v>
      </c>
      <c r="F15" s="123"/>
      <c r="G15" s="125" t="s">
        <v>87</v>
      </c>
      <c r="H15" s="123"/>
    </row>
    <row r="16" ht="22.5" customHeight="1" spans="1:8">
      <c r="A16" s="150" t="s">
        <v>88</v>
      </c>
      <c r="B16" s="123"/>
      <c r="C16" s="147" t="s">
        <v>89</v>
      </c>
      <c r="D16" s="123"/>
      <c r="E16" s="125" t="s">
        <v>90</v>
      </c>
      <c r="F16" s="123"/>
      <c r="G16" s="125" t="s">
        <v>91</v>
      </c>
      <c r="H16" s="123"/>
    </row>
    <row r="17" ht="22.5" customHeight="1" spans="1:8">
      <c r="A17" s="150" t="s">
        <v>92</v>
      </c>
      <c r="B17" s="123"/>
      <c r="C17" s="147" t="s">
        <v>93</v>
      </c>
      <c r="D17" s="123"/>
      <c r="E17" s="125" t="s">
        <v>94</v>
      </c>
      <c r="F17" s="123"/>
      <c r="G17" s="125" t="s">
        <v>95</v>
      </c>
      <c r="H17" s="123"/>
    </row>
    <row r="18" ht="22.5" customHeight="1" spans="1:8">
      <c r="A18" s="150"/>
      <c r="B18" s="121"/>
      <c r="C18" s="147" t="s">
        <v>96</v>
      </c>
      <c r="D18" s="123"/>
      <c r="E18" s="125" t="s">
        <v>97</v>
      </c>
      <c r="F18" s="123"/>
      <c r="G18" s="125" t="s">
        <v>98</v>
      </c>
      <c r="H18" s="123"/>
    </row>
    <row r="19" ht="22.5" customHeight="1" spans="1:8">
      <c r="A19" s="127"/>
      <c r="B19" s="128"/>
      <c r="C19" s="147" t="s">
        <v>99</v>
      </c>
      <c r="D19" s="123"/>
      <c r="E19" s="125" t="s">
        <v>100</v>
      </c>
      <c r="F19" s="123"/>
      <c r="G19" s="125" t="s">
        <v>101</v>
      </c>
      <c r="H19" s="123"/>
    </row>
    <row r="20" ht="22.5" customHeight="1" spans="1:8">
      <c r="A20" s="127"/>
      <c r="B20" s="121"/>
      <c r="C20" s="147" t="s">
        <v>102</v>
      </c>
      <c r="D20" s="123"/>
      <c r="E20" s="125" t="s">
        <v>103</v>
      </c>
      <c r="F20" s="123"/>
      <c r="G20" s="125" t="s">
        <v>104</v>
      </c>
      <c r="H20" s="123"/>
    </row>
    <row r="21" ht="22.5" customHeight="1" spans="1:8">
      <c r="A21" s="87"/>
      <c r="B21" s="121"/>
      <c r="C21" s="147" t="s">
        <v>105</v>
      </c>
      <c r="D21" s="123"/>
      <c r="E21" s="125" t="s">
        <v>106</v>
      </c>
      <c r="F21" s="123"/>
      <c r="G21" s="125" t="s">
        <v>107</v>
      </c>
      <c r="H21" s="123"/>
    </row>
    <row r="22" ht="22.5" customHeight="1" spans="1:8">
      <c r="A22" s="88"/>
      <c r="B22" s="121"/>
      <c r="C22" s="147" t="s">
        <v>108</v>
      </c>
      <c r="D22" s="123"/>
      <c r="E22" s="125" t="s">
        <v>109</v>
      </c>
      <c r="F22" s="123"/>
      <c r="G22" s="125"/>
      <c r="H22" s="123"/>
    </row>
    <row r="23" ht="22.5" customHeight="1" spans="1:8">
      <c r="A23" s="152"/>
      <c r="B23" s="121"/>
      <c r="C23" s="147" t="s">
        <v>110</v>
      </c>
      <c r="D23" s="123">
        <v>1797226</v>
      </c>
      <c r="E23" s="129" t="s">
        <v>111</v>
      </c>
      <c r="F23" s="123"/>
      <c r="G23" s="129"/>
      <c r="H23" s="123"/>
    </row>
    <row r="24" ht="22.5" customHeight="1" spans="1:8">
      <c r="A24" s="152"/>
      <c r="B24" s="121"/>
      <c r="C24" s="147" t="s">
        <v>112</v>
      </c>
      <c r="D24" s="123"/>
      <c r="E24" s="129" t="s">
        <v>113</v>
      </c>
      <c r="F24" s="123"/>
      <c r="G24" s="129"/>
      <c r="H24" s="123"/>
    </row>
    <row r="25" ht="22.5" customHeight="1" spans="1:8">
      <c r="A25" s="152"/>
      <c r="B25" s="121"/>
      <c r="C25" s="147" t="s">
        <v>114</v>
      </c>
      <c r="D25" s="123"/>
      <c r="E25" s="129" t="s">
        <v>115</v>
      </c>
      <c r="F25" s="123"/>
      <c r="G25" s="129"/>
      <c r="H25" s="123"/>
    </row>
    <row r="26" ht="22.5" customHeight="1" spans="1:8">
      <c r="A26" s="152"/>
      <c r="B26" s="121"/>
      <c r="C26" s="147" t="s">
        <v>116</v>
      </c>
      <c r="D26" s="123"/>
      <c r="E26" s="129"/>
      <c r="F26" s="123"/>
      <c r="G26" s="129"/>
      <c r="H26" s="123"/>
    </row>
    <row r="27" ht="22.5" customHeight="1" spans="1:8">
      <c r="A27" s="88"/>
      <c r="B27" s="128"/>
      <c r="C27" s="147" t="s">
        <v>117</v>
      </c>
      <c r="D27" s="123"/>
      <c r="E27" s="125"/>
      <c r="F27" s="123"/>
      <c r="G27" s="125"/>
      <c r="H27" s="123"/>
    </row>
    <row r="28" ht="22.5" customHeight="1" spans="1:8">
      <c r="A28" s="152"/>
      <c r="B28" s="121"/>
      <c r="C28" s="147" t="s">
        <v>118</v>
      </c>
      <c r="D28" s="123"/>
      <c r="E28" s="125"/>
      <c r="F28" s="123"/>
      <c r="G28" s="125"/>
      <c r="H28" s="123"/>
    </row>
    <row r="29" ht="22.5" customHeight="1" spans="1:8">
      <c r="A29" s="88"/>
      <c r="B29" s="128"/>
      <c r="C29" s="147" t="s">
        <v>119</v>
      </c>
      <c r="D29" s="123"/>
      <c r="E29" s="125"/>
      <c r="F29" s="123"/>
      <c r="G29" s="125"/>
      <c r="H29" s="123"/>
    </row>
    <row r="30" ht="22.5" customHeight="1" spans="1:8">
      <c r="A30" s="88"/>
      <c r="B30" s="121"/>
      <c r="C30" s="147" t="s">
        <v>120</v>
      </c>
      <c r="D30" s="123"/>
      <c r="E30" s="125"/>
      <c r="F30" s="123"/>
      <c r="G30" s="125"/>
      <c r="H30" s="123"/>
    </row>
    <row r="31" ht="22.5" customHeight="1" spans="1:8">
      <c r="A31" s="88"/>
      <c r="B31" s="121"/>
      <c r="C31" s="147" t="s">
        <v>121</v>
      </c>
      <c r="D31" s="123"/>
      <c r="E31" s="125"/>
      <c r="F31" s="123"/>
      <c r="G31" s="125"/>
      <c r="H31" s="123"/>
    </row>
    <row r="32" ht="22.5" customHeight="1" spans="1:8">
      <c r="A32" s="88"/>
      <c r="B32" s="121"/>
      <c r="C32" s="147" t="s">
        <v>122</v>
      </c>
      <c r="D32" s="123"/>
      <c r="E32" s="125"/>
      <c r="F32" s="123"/>
      <c r="G32" s="125"/>
      <c r="H32" s="123"/>
    </row>
    <row r="33" ht="22.5" customHeight="1" spans="1:8">
      <c r="A33" s="88"/>
      <c r="B33" s="121"/>
      <c r="C33" s="147" t="s">
        <v>123</v>
      </c>
      <c r="D33" s="123"/>
      <c r="E33" s="125"/>
      <c r="F33" s="123"/>
      <c r="G33" s="125"/>
      <c r="H33" s="123"/>
    </row>
    <row r="34" ht="22.5" customHeight="1" spans="1:8">
      <c r="A34" s="87"/>
      <c r="B34" s="121"/>
      <c r="C34" s="147" t="s">
        <v>124</v>
      </c>
      <c r="D34" s="123"/>
      <c r="E34" s="125"/>
      <c r="F34" s="123"/>
      <c r="G34" s="125"/>
      <c r="H34" s="123"/>
    </row>
    <row r="35" ht="22.5" customHeight="1" spans="1:8">
      <c r="A35" s="88"/>
      <c r="B35" s="121"/>
      <c r="C35" s="124"/>
      <c r="D35" s="123"/>
      <c r="E35" s="125"/>
      <c r="F35" s="123"/>
      <c r="G35" s="125"/>
      <c r="H35" s="123"/>
    </row>
    <row r="36" ht="22.5" customHeight="1" spans="1:8">
      <c r="A36" s="88"/>
      <c r="B36" s="121"/>
      <c r="C36" s="122"/>
      <c r="D36" s="130"/>
      <c r="E36" s="125"/>
      <c r="F36" s="123"/>
      <c r="G36" s="125"/>
      <c r="H36" s="123"/>
    </row>
    <row r="37" ht="26.25" customHeight="1" spans="1:8">
      <c r="A37" s="88"/>
      <c r="B37" s="121"/>
      <c r="C37" s="122"/>
      <c r="D37" s="130"/>
      <c r="E37" s="125"/>
      <c r="F37" s="131"/>
      <c r="G37" s="125"/>
      <c r="H37" s="131"/>
    </row>
    <row r="38" ht="22.5" customHeight="1" spans="1:8">
      <c r="A38" s="119" t="s">
        <v>125</v>
      </c>
      <c r="B38" s="128">
        <v>1797226</v>
      </c>
      <c r="C38" s="119" t="s">
        <v>126</v>
      </c>
      <c r="D38" s="161">
        <v>1797226</v>
      </c>
      <c r="E38" s="119" t="s">
        <v>126</v>
      </c>
      <c r="F38" s="131">
        <v>1797226</v>
      </c>
      <c r="G38" s="119" t="s">
        <v>126</v>
      </c>
      <c r="H38" s="131"/>
    </row>
    <row r="39" ht="22.5" customHeight="1" spans="1:8">
      <c r="A39" s="151" t="s">
        <v>127</v>
      </c>
      <c r="B39" s="121"/>
      <c r="C39" s="150" t="s">
        <v>128</v>
      </c>
      <c r="D39" s="130"/>
      <c r="E39" s="150" t="s">
        <v>128</v>
      </c>
      <c r="F39" s="131"/>
      <c r="G39" s="150" t="s">
        <v>128</v>
      </c>
      <c r="H39" s="131"/>
    </row>
    <row r="40" ht="22.5" customHeight="1" spans="1:8">
      <c r="A40" s="151" t="s">
        <v>129</v>
      </c>
      <c r="B40" s="121"/>
      <c r="C40" s="124" t="s">
        <v>130</v>
      </c>
      <c r="D40" s="123"/>
      <c r="E40" s="124" t="s">
        <v>130</v>
      </c>
      <c r="F40" s="123"/>
      <c r="G40" s="124" t="s">
        <v>130</v>
      </c>
      <c r="H40" s="123"/>
    </row>
    <row r="41" ht="22.5" customHeight="1" spans="1:8">
      <c r="A41" s="151" t="s">
        <v>131</v>
      </c>
      <c r="B41" s="162"/>
      <c r="C41" s="153"/>
      <c r="D41" s="130"/>
      <c r="E41" s="88"/>
      <c r="F41" s="130"/>
      <c r="G41" s="88"/>
      <c r="H41" s="130"/>
    </row>
    <row r="42" ht="22.5" customHeight="1" spans="1:8">
      <c r="A42" s="151" t="s">
        <v>132</v>
      </c>
      <c r="B42" s="121"/>
      <c r="C42" s="153"/>
      <c r="D42" s="130"/>
      <c r="E42" s="87"/>
      <c r="F42" s="130"/>
      <c r="G42" s="87"/>
      <c r="H42" s="130"/>
    </row>
    <row r="43" ht="22.5" customHeight="1" spans="1:8">
      <c r="A43" s="151" t="s">
        <v>133</v>
      </c>
      <c r="B43" s="121"/>
      <c r="C43" s="153"/>
      <c r="D43" s="154"/>
      <c r="E43" s="88"/>
      <c r="F43" s="130"/>
      <c r="G43" s="88"/>
      <c r="H43" s="130"/>
    </row>
    <row r="44" ht="21" customHeight="1" spans="1:8">
      <c r="A44" s="88"/>
      <c r="B44" s="121"/>
      <c r="C44" s="87"/>
      <c r="D44" s="154"/>
      <c r="E44" s="87"/>
      <c r="F44" s="154"/>
      <c r="G44" s="87"/>
      <c r="H44" s="154"/>
    </row>
    <row r="45" ht="22.5" customHeight="1" spans="1:8">
      <c r="A45" s="118" t="s">
        <v>134</v>
      </c>
      <c r="B45" s="128"/>
      <c r="C45" s="155" t="s">
        <v>135</v>
      </c>
      <c r="D45" s="154"/>
      <c r="E45" s="118" t="s">
        <v>135</v>
      </c>
      <c r="F45" s="123"/>
      <c r="G45" s="118" t="s">
        <v>135</v>
      </c>
      <c r="H45" s="123"/>
    </row>
  </sheetData>
  <sheetProtection selectLockedCells="1" selectUnlockedCells="1"/>
  <mergeCells count="3">
    <mergeCell ref="A3:B3"/>
    <mergeCell ref="A4:B4"/>
    <mergeCell ref="C4:H4"/>
  </mergeCells>
  <printOptions horizontalCentered="1"/>
  <pageMargins left="0.75" right="0.75" top="0.788888888888889" bottom="1" header="0" footer="0"/>
  <pageSetup paperSize="9" scale="41"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A9" sqref="A9"/>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6384" width="9.16666666666667" customWidth="1"/>
  </cols>
  <sheetData>
    <row r="1" ht="29.25" customHeight="1" spans="1:3">
      <c r="A1" s="73" t="s">
        <v>12</v>
      </c>
      <c r="B1" s="73"/>
      <c r="C1" s="73"/>
    </row>
    <row r="2" ht="35.25" customHeight="1" spans="1:16">
      <c r="A2" s="156" t="s">
        <v>13</v>
      </c>
      <c r="B2" s="156"/>
      <c r="C2" s="156"/>
      <c r="D2" s="156"/>
      <c r="E2" s="156"/>
      <c r="F2" s="156"/>
      <c r="G2" s="156"/>
      <c r="H2" s="156"/>
      <c r="I2" s="156"/>
      <c r="J2" s="156"/>
      <c r="K2" s="156"/>
      <c r="L2" s="156"/>
      <c r="M2" s="156"/>
      <c r="N2" s="156"/>
      <c r="O2" s="156"/>
      <c r="P2" s="99"/>
    </row>
    <row r="3" ht="21.75" customHeight="1" spans="15:15">
      <c r="O3" s="93" t="s">
        <v>45</v>
      </c>
    </row>
    <row r="4" ht="18" customHeight="1" spans="1:15">
      <c r="A4" s="75" t="s">
        <v>136</v>
      </c>
      <c r="B4" s="75" t="s">
        <v>137</v>
      </c>
      <c r="C4" s="75" t="s">
        <v>138</v>
      </c>
      <c r="D4" s="75" t="s">
        <v>139</v>
      </c>
      <c r="E4" s="75"/>
      <c r="F4" s="75"/>
      <c r="G4" s="75"/>
      <c r="H4" s="75"/>
      <c r="I4" s="75"/>
      <c r="J4" s="75"/>
      <c r="K4" s="75"/>
      <c r="L4" s="75"/>
      <c r="M4" s="75"/>
      <c r="N4" s="75"/>
      <c r="O4" s="120"/>
    </row>
    <row r="5" ht="22.5" customHeight="1" spans="1:15">
      <c r="A5" s="75"/>
      <c r="B5" s="75"/>
      <c r="C5" s="75"/>
      <c r="D5" s="80" t="s">
        <v>140</v>
      </c>
      <c r="E5" s="80" t="s">
        <v>141</v>
      </c>
      <c r="F5" s="80"/>
      <c r="G5" s="80" t="s">
        <v>142</v>
      </c>
      <c r="H5" s="80" t="s">
        <v>143</v>
      </c>
      <c r="I5" s="80" t="s">
        <v>144</v>
      </c>
      <c r="J5" s="80" t="s">
        <v>145</v>
      </c>
      <c r="K5" s="80" t="s">
        <v>146</v>
      </c>
      <c r="L5" s="80" t="s">
        <v>127</v>
      </c>
      <c r="M5" s="80" t="s">
        <v>131</v>
      </c>
      <c r="N5" s="80" t="s">
        <v>129</v>
      </c>
      <c r="O5" s="80" t="s">
        <v>147</v>
      </c>
    </row>
    <row r="6" ht="34" customHeight="1" spans="1:15">
      <c r="A6" s="75"/>
      <c r="B6" s="75"/>
      <c r="C6" s="75"/>
      <c r="D6" s="80"/>
      <c r="E6" s="80" t="s">
        <v>148</v>
      </c>
      <c r="F6" s="80" t="s">
        <v>149</v>
      </c>
      <c r="G6" s="80"/>
      <c r="H6" s="80"/>
      <c r="I6" s="80"/>
      <c r="J6" s="80"/>
      <c r="K6" s="80"/>
      <c r="L6" s="80"/>
      <c r="M6" s="80"/>
      <c r="N6" s="80"/>
      <c r="O6" s="80"/>
    </row>
    <row r="7" customHeight="1" spans="1:15">
      <c r="A7" s="83" t="s">
        <v>150</v>
      </c>
      <c r="B7" s="83" t="s">
        <v>150</v>
      </c>
      <c r="C7" s="83">
        <v>1</v>
      </c>
      <c r="D7" s="83">
        <v>2</v>
      </c>
      <c r="E7" s="83">
        <v>3</v>
      </c>
      <c r="F7" s="83">
        <v>4</v>
      </c>
      <c r="G7" s="83">
        <v>5</v>
      </c>
      <c r="H7" s="83">
        <v>6</v>
      </c>
      <c r="I7" s="83">
        <v>7</v>
      </c>
      <c r="J7" s="83">
        <v>8</v>
      </c>
      <c r="K7" s="83">
        <v>9</v>
      </c>
      <c r="L7" s="83">
        <v>10</v>
      </c>
      <c r="M7" s="83">
        <v>11</v>
      </c>
      <c r="N7" s="83">
        <v>12</v>
      </c>
      <c r="O7" s="83">
        <v>13</v>
      </c>
    </row>
    <row r="8" customHeight="1" spans="1:15">
      <c r="A8" s="132"/>
      <c r="B8" s="132" t="s">
        <v>140</v>
      </c>
      <c r="C8" s="157">
        <v>1797226</v>
      </c>
      <c r="D8" s="157">
        <v>1797226</v>
      </c>
      <c r="E8" s="87">
        <v>1797226</v>
      </c>
      <c r="F8" s="87">
        <v>0</v>
      </c>
      <c r="G8" s="87">
        <v>0</v>
      </c>
      <c r="H8" s="87">
        <v>0</v>
      </c>
      <c r="I8" s="87">
        <v>0</v>
      </c>
      <c r="J8" s="87">
        <v>0</v>
      </c>
      <c r="K8" s="87"/>
      <c r="L8" s="87"/>
      <c r="M8" s="87"/>
      <c r="N8" s="87"/>
      <c r="O8" s="87"/>
    </row>
    <row r="9" customHeight="1" spans="1:15">
      <c r="A9" s="132" t="s">
        <v>151</v>
      </c>
      <c r="B9" s="132" t="s">
        <v>152</v>
      </c>
      <c r="C9" s="157">
        <v>1797226</v>
      </c>
      <c r="D9" s="157">
        <v>1797226</v>
      </c>
      <c r="E9" s="87">
        <v>1797226</v>
      </c>
      <c r="F9" s="87">
        <v>0</v>
      </c>
      <c r="G9" s="87"/>
      <c r="H9" s="87"/>
      <c r="I9" s="87"/>
      <c r="J9" s="87"/>
      <c r="K9" s="87"/>
      <c r="L9" s="87"/>
      <c r="M9" s="87"/>
      <c r="N9" s="87"/>
      <c r="O9" s="87"/>
    </row>
    <row r="10" customHeight="1" spans="1:15">
      <c r="A10" s="132" t="s">
        <v>153</v>
      </c>
      <c r="B10" s="132" t="s">
        <v>154</v>
      </c>
      <c r="C10" s="157">
        <v>1797226</v>
      </c>
      <c r="D10" s="157">
        <v>1797226</v>
      </c>
      <c r="E10" s="87">
        <v>1797226</v>
      </c>
      <c r="F10" s="87">
        <v>0</v>
      </c>
      <c r="G10" s="87"/>
      <c r="H10" s="87"/>
      <c r="I10" s="87"/>
      <c r="J10" s="88"/>
      <c r="K10" s="88"/>
      <c r="L10" s="88"/>
      <c r="M10" s="88"/>
      <c r="N10" s="87"/>
      <c r="O10" s="87"/>
    </row>
    <row r="11" customHeight="1" spans="1:15">
      <c r="A11" s="87"/>
      <c r="B11" s="88"/>
      <c r="C11" s="88"/>
      <c r="D11" s="87"/>
      <c r="E11" s="87"/>
      <c r="F11" s="87"/>
      <c r="G11" s="87"/>
      <c r="H11" s="88"/>
      <c r="I11" s="88"/>
      <c r="J11" s="88"/>
      <c r="K11" s="88"/>
      <c r="L11" s="88"/>
      <c r="M11" s="88"/>
      <c r="N11" s="87"/>
      <c r="O11" s="87"/>
    </row>
    <row r="12" customHeight="1" spans="1:15">
      <c r="A12" s="87"/>
      <c r="B12" s="87"/>
      <c r="C12" s="87"/>
      <c r="D12" s="87"/>
      <c r="E12" s="87"/>
      <c r="F12" s="87"/>
      <c r="G12" s="87"/>
      <c r="H12" s="88"/>
      <c r="I12" s="88"/>
      <c r="J12" s="88"/>
      <c r="K12" s="88"/>
      <c r="L12" s="88"/>
      <c r="M12" s="88"/>
      <c r="N12" s="87"/>
      <c r="O12" s="87"/>
    </row>
    <row r="13" customHeight="1" spans="2:16">
      <c r="B13" s="73"/>
      <c r="C13" s="73"/>
      <c r="D13" s="73"/>
      <c r="E13" s="73"/>
      <c r="F13" s="73"/>
      <c r="G13" s="73"/>
      <c r="H13" s="73"/>
      <c r="I13" s="73"/>
      <c r="N13" s="73"/>
      <c r="O13" s="73"/>
      <c r="P13" s="73"/>
    </row>
    <row r="14" customHeight="1" spans="2:16">
      <c r="B14" s="73"/>
      <c r="C14" s="73"/>
      <c r="D14" s="73"/>
      <c r="E14" s="73"/>
      <c r="F14" s="73"/>
      <c r="G14" s="73"/>
      <c r="H14" s="73"/>
      <c r="N14" s="73"/>
      <c r="O14" s="73"/>
      <c r="P14" s="73"/>
    </row>
    <row r="15" customHeight="1" spans="4:16">
      <c r="D15" s="73"/>
      <c r="E15" s="73"/>
      <c r="F15" s="73"/>
      <c r="N15" s="73"/>
      <c r="O15" s="73"/>
      <c r="P15" s="73"/>
    </row>
    <row r="16" customHeight="1" spans="4:16">
      <c r="D16" s="73"/>
      <c r="E16" s="73"/>
      <c r="F16" s="73"/>
      <c r="G16" s="73"/>
      <c r="L16" s="73"/>
      <c r="N16" s="73"/>
      <c r="O16" s="73"/>
      <c r="P16" s="73"/>
    </row>
    <row r="17" customHeight="1" spans="7:16">
      <c r="G17" s="73"/>
      <c r="M17" s="73"/>
      <c r="N17" s="73"/>
      <c r="O17" s="73"/>
      <c r="P17" s="73"/>
    </row>
    <row r="18" customHeight="1" spans="13:16">
      <c r="M18" s="73"/>
      <c r="N18" s="73"/>
      <c r="O18" s="73"/>
      <c r="P18" s="73"/>
    </row>
    <row r="19" customHeight="1" spans="13:15">
      <c r="M19" s="73"/>
      <c r="O19" s="73"/>
    </row>
    <row r="20" customHeight="1" spans="13:15">
      <c r="M20" s="73"/>
      <c r="N20" s="73"/>
      <c r="O20" s="73"/>
    </row>
    <row r="21" customHeight="1" spans="14:15">
      <c r="N21" s="73"/>
      <c r="O21" s="73"/>
    </row>
  </sheetData>
  <sheetProtection selectLockedCells="1" selectUnlockedCells="1"/>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H28" sqref="H28"/>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6384" width="9.16666666666667" customWidth="1"/>
  </cols>
  <sheetData>
    <row r="1" ht="29.25" customHeight="1" spans="1:3">
      <c r="A1" s="73" t="s">
        <v>14</v>
      </c>
      <c r="B1" s="73"/>
      <c r="C1" s="73"/>
    </row>
    <row r="2" ht="35.25" customHeight="1" spans="1:14">
      <c r="A2" s="156" t="s">
        <v>15</v>
      </c>
      <c r="B2" s="156"/>
      <c r="C2" s="156"/>
      <c r="D2" s="156"/>
      <c r="E2" s="156"/>
      <c r="F2" s="156"/>
      <c r="G2" s="156"/>
      <c r="H2" s="156"/>
      <c r="I2" s="156"/>
      <c r="J2" s="156"/>
      <c r="K2" s="156"/>
      <c r="L2" s="156"/>
      <c r="M2" s="156"/>
      <c r="N2" s="99"/>
    </row>
    <row r="3" ht="21.75" customHeight="1" spans="13:13">
      <c r="M3" s="93" t="s">
        <v>45</v>
      </c>
    </row>
    <row r="4" ht="15" customHeight="1" spans="1:13">
      <c r="A4" s="75" t="s">
        <v>136</v>
      </c>
      <c r="B4" s="75" t="s">
        <v>137</v>
      </c>
      <c r="C4" s="75" t="s">
        <v>138</v>
      </c>
      <c r="D4" s="75" t="s">
        <v>139</v>
      </c>
      <c r="E4" s="75"/>
      <c r="F4" s="75"/>
      <c r="G4" s="75"/>
      <c r="H4" s="75"/>
      <c r="I4" s="75"/>
      <c r="J4" s="75"/>
      <c r="K4" s="75"/>
      <c r="L4" s="75"/>
      <c r="M4" s="75"/>
    </row>
    <row r="5" ht="30" customHeight="1" spans="1:13">
      <c r="A5" s="75"/>
      <c r="B5" s="75"/>
      <c r="C5" s="75"/>
      <c r="D5" s="80" t="s">
        <v>140</v>
      </c>
      <c r="E5" s="80" t="s">
        <v>155</v>
      </c>
      <c r="F5" s="80"/>
      <c r="G5" s="80" t="s">
        <v>142</v>
      </c>
      <c r="H5" s="80" t="s">
        <v>144</v>
      </c>
      <c r="I5" s="80" t="s">
        <v>145</v>
      </c>
      <c r="J5" s="80" t="s">
        <v>146</v>
      </c>
      <c r="K5" s="80" t="s">
        <v>129</v>
      </c>
      <c r="L5" s="80" t="s">
        <v>147</v>
      </c>
      <c r="M5" s="80" t="s">
        <v>131</v>
      </c>
    </row>
    <row r="6" ht="40.5" customHeight="1" spans="1:13">
      <c r="A6" s="75"/>
      <c r="B6" s="75"/>
      <c r="C6" s="75"/>
      <c r="D6" s="80"/>
      <c r="E6" s="80" t="s">
        <v>148</v>
      </c>
      <c r="F6" s="80" t="s">
        <v>156</v>
      </c>
      <c r="G6" s="80"/>
      <c r="H6" s="80"/>
      <c r="I6" s="80"/>
      <c r="J6" s="80"/>
      <c r="K6" s="80"/>
      <c r="L6" s="80"/>
      <c r="M6" s="80"/>
    </row>
    <row r="7" customHeight="1" spans="1:13">
      <c r="A7" s="83" t="s">
        <v>150</v>
      </c>
      <c r="B7" s="83" t="s">
        <v>150</v>
      </c>
      <c r="C7" s="83">
        <v>1</v>
      </c>
      <c r="D7" s="83">
        <v>2</v>
      </c>
      <c r="E7" s="83">
        <v>3</v>
      </c>
      <c r="F7" s="83">
        <v>4</v>
      </c>
      <c r="G7" s="83">
        <v>5</v>
      </c>
      <c r="H7" s="83">
        <v>6</v>
      </c>
      <c r="I7" s="83">
        <v>7</v>
      </c>
      <c r="J7" s="83">
        <v>8</v>
      </c>
      <c r="K7" s="83">
        <v>9</v>
      </c>
      <c r="L7" s="83">
        <v>10</v>
      </c>
      <c r="M7" s="83">
        <v>11</v>
      </c>
    </row>
    <row r="8" customHeight="1" spans="1:13">
      <c r="A8" s="85"/>
      <c r="B8" s="132"/>
      <c r="C8" s="134">
        <v>1797226</v>
      </c>
      <c r="D8" s="135">
        <v>1797226</v>
      </c>
      <c r="E8" s="87">
        <v>1797226</v>
      </c>
      <c r="F8" s="87"/>
      <c r="G8" s="87"/>
      <c r="H8" s="87"/>
      <c r="I8" s="87"/>
      <c r="J8" s="87"/>
      <c r="K8" s="87"/>
      <c r="L8" s="87"/>
      <c r="M8" s="87"/>
    </row>
    <row r="9" customHeight="1" spans="1:13">
      <c r="A9" s="85" t="s">
        <v>151</v>
      </c>
      <c r="B9" s="132" t="s">
        <v>152</v>
      </c>
      <c r="C9" s="134">
        <v>1797226</v>
      </c>
      <c r="D9" s="135">
        <v>1797226</v>
      </c>
      <c r="E9" s="87">
        <v>1797226</v>
      </c>
      <c r="F9" s="87"/>
      <c r="G9" s="87"/>
      <c r="H9" s="87"/>
      <c r="I9" s="87"/>
      <c r="J9" s="87"/>
      <c r="K9" s="87"/>
      <c r="L9" s="87"/>
      <c r="M9" s="87"/>
    </row>
    <row r="10" customHeight="1" spans="1:13">
      <c r="A10" s="85" t="s">
        <v>153</v>
      </c>
      <c r="B10" s="132" t="s">
        <v>154</v>
      </c>
      <c r="C10" s="134">
        <v>701226</v>
      </c>
      <c r="D10" s="135">
        <v>701226</v>
      </c>
      <c r="E10" s="87">
        <v>1797226</v>
      </c>
      <c r="F10" s="87"/>
      <c r="G10" s="87"/>
      <c r="H10" s="87"/>
      <c r="I10" s="87"/>
      <c r="J10" s="87"/>
      <c r="K10" s="87"/>
      <c r="L10" s="87"/>
      <c r="M10" s="87"/>
    </row>
    <row r="11" customHeight="1" spans="1:13">
      <c r="A11" s="85" t="s">
        <v>153</v>
      </c>
      <c r="B11" s="132" t="s">
        <v>154</v>
      </c>
      <c r="C11" s="134">
        <v>1096000</v>
      </c>
      <c r="D11" s="135">
        <v>1096000</v>
      </c>
      <c r="E11" s="87">
        <v>1096000</v>
      </c>
      <c r="F11" s="87"/>
      <c r="G11" s="87"/>
      <c r="H11" s="87"/>
      <c r="I11" s="88"/>
      <c r="J11" s="87"/>
      <c r="K11" s="87"/>
      <c r="L11" s="87"/>
      <c r="M11" s="87"/>
    </row>
    <row r="12" customHeight="1" spans="1:13">
      <c r="A12" s="87"/>
      <c r="B12" s="87"/>
      <c r="C12" s="87"/>
      <c r="D12" s="87"/>
      <c r="E12" s="87"/>
      <c r="F12" s="87"/>
      <c r="G12" s="87"/>
      <c r="H12" s="88"/>
      <c r="I12" s="88"/>
      <c r="J12" s="87"/>
      <c r="K12" s="87"/>
      <c r="L12" s="87"/>
      <c r="M12" s="87"/>
    </row>
    <row r="13" customHeight="1" spans="2:14">
      <c r="B13" s="73"/>
      <c r="C13" s="73"/>
      <c r="D13" s="73"/>
      <c r="E13" s="73"/>
      <c r="F13" s="73"/>
      <c r="G13" s="73"/>
      <c r="H13" s="73"/>
      <c r="I13" s="73"/>
      <c r="J13" s="73"/>
      <c r="K13" s="73"/>
      <c r="L13" s="73"/>
      <c r="M13" s="73"/>
      <c r="N13" s="73"/>
    </row>
    <row r="14" customHeight="1" spans="2:14">
      <c r="B14" s="73"/>
      <c r="C14" s="73"/>
      <c r="D14" s="73"/>
      <c r="E14" s="73"/>
      <c r="F14" s="73"/>
      <c r="G14" s="73"/>
      <c r="H14" s="73"/>
      <c r="J14" s="73"/>
      <c r="K14" s="73"/>
      <c r="L14" s="73"/>
      <c r="N14" s="73"/>
    </row>
    <row r="15" customHeight="1" spans="4:14">
      <c r="D15" s="73"/>
      <c r="E15" s="73"/>
      <c r="F15" s="73"/>
      <c r="J15" s="73"/>
      <c r="K15" s="73"/>
      <c r="L15" s="73"/>
      <c r="N15" s="73"/>
    </row>
    <row r="16" customHeight="1" spans="4:14">
      <c r="D16" s="73"/>
      <c r="E16" s="73"/>
      <c r="F16" s="73"/>
      <c r="G16" s="73"/>
      <c r="J16" s="73"/>
      <c r="K16" s="73"/>
      <c r="L16" s="73"/>
      <c r="N16" s="73"/>
    </row>
    <row r="17" customHeight="1" spans="7:12">
      <c r="G17" s="73"/>
      <c r="J17" s="73"/>
      <c r="K17" s="73"/>
      <c r="L17" s="73"/>
    </row>
  </sheetData>
  <sheetProtection selectLockedCells="1" selectUnlockedCells="1"/>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9" workbookViewId="0">
      <selection activeCell="F9" sqref="F9"/>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09" t="s">
        <v>16</v>
      </c>
      <c r="B1" s="110"/>
      <c r="C1" s="110"/>
      <c r="D1" s="110"/>
      <c r="E1" s="110"/>
      <c r="F1" s="110"/>
      <c r="G1" s="110"/>
      <c r="H1" s="111"/>
    </row>
    <row r="2" ht="22.5" customHeight="1" spans="1:8">
      <c r="A2" s="112" t="s">
        <v>17</v>
      </c>
      <c r="B2" s="113"/>
      <c r="C2" s="113"/>
      <c r="D2" s="113"/>
      <c r="E2" s="113"/>
      <c r="F2" s="113"/>
      <c r="G2" s="113"/>
      <c r="H2" s="113"/>
    </row>
    <row r="3" ht="22.5" customHeight="1" spans="1:8">
      <c r="A3" s="114"/>
      <c r="B3" s="114"/>
      <c r="C3" s="115"/>
      <c r="D3" s="115"/>
      <c r="E3" s="116"/>
      <c r="F3" s="116"/>
      <c r="G3" s="116"/>
      <c r="H3" s="117" t="s">
        <v>45</v>
      </c>
    </row>
    <row r="4" ht="22.5" customHeight="1" spans="1:8">
      <c r="A4" s="118" t="s">
        <v>46</v>
      </c>
      <c r="B4" s="118"/>
      <c r="C4" s="118" t="s">
        <v>47</v>
      </c>
      <c r="D4" s="118"/>
      <c r="E4" s="118"/>
      <c r="F4" s="118"/>
      <c r="G4" s="118"/>
      <c r="H4" s="118"/>
    </row>
    <row r="5" ht="22.5" customHeight="1" spans="1:8">
      <c r="A5" s="118" t="s">
        <v>48</v>
      </c>
      <c r="B5" s="118" t="s">
        <v>49</v>
      </c>
      <c r="C5" s="118" t="s">
        <v>50</v>
      </c>
      <c r="D5" s="119" t="s">
        <v>49</v>
      </c>
      <c r="E5" s="118" t="s">
        <v>51</v>
      </c>
      <c r="F5" s="118" t="s">
        <v>49</v>
      </c>
      <c r="G5" s="118" t="s">
        <v>52</v>
      </c>
      <c r="H5" s="118" t="s">
        <v>49</v>
      </c>
    </row>
    <row r="6" ht="22.5" customHeight="1" spans="1:8">
      <c r="A6" s="145" t="s">
        <v>157</v>
      </c>
      <c r="B6" s="123"/>
      <c r="C6" s="145" t="s">
        <v>157</v>
      </c>
      <c r="D6" s="123"/>
      <c r="E6" s="125" t="s">
        <v>157</v>
      </c>
      <c r="F6" s="146">
        <v>1797226</v>
      </c>
      <c r="G6" s="125" t="s">
        <v>157</v>
      </c>
      <c r="H6" s="123"/>
    </row>
    <row r="7" ht="22.5" customHeight="1" spans="1:8">
      <c r="A7" s="120" t="s">
        <v>158</v>
      </c>
      <c r="B7" s="137">
        <v>1797226</v>
      </c>
      <c r="C7" s="147" t="s">
        <v>55</v>
      </c>
      <c r="D7" s="123"/>
      <c r="E7" s="125" t="s">
        <v>56</v>
      </c>
      <c r="F7" s="123">
        <v>1797226</v>
      </c>
      <c r="G7" s="125" t="s">
        <v>57</v>
      </c>
      <c r="H7" s="123"/>
    </row>
    <row r="8" ht="22.5" customHeight="1" spans="1:10">
      <c r="A8" s="148" t="s">
        <v>159</v>
      </c>
      <c r="B8" s="123"/>
      <c r="C8" s="147" t="s">
        <v>59</v>
      </c>
      <c r="D8" s="123"/>
      <c r="E8" s="125" t="s">
        <v>60</v>
      </c>
      <c r="F8" s="123">
        <v>701226</v>
      </c>
      <c r="G8" s="125" t="s">
        <v>61</v>
      </c>
      <c r="H8" s="123"/>
      <c r="J8" s="73"/>
    </row>
    <row r="9" ht="22.5" customHeight="1" spans="1:8">
      <c r="A9" s="120" t="s">
        <v>160</v>
      </c>
      <c r="B9" s="123"/>
      <c r="C9" s="147" t="s">
        <v>63</v>
      </c>
      <c r="D9" s="123"/>
      <c r="E9" s="125" t="s">
        <v>64</v>
      </c>
      <c r="F9" s="123">
        <v>1096000</v>
      </c>
      <c r="G9" s="125" t="s">
        <v>65</v>
      </c>
      <c r="H9" s="123"/>
    </row>
    <row r="10" ht="22.5" customHeight="1" spans="1:8">
      <c r="A10" s="120" t="s">
        <v>161</v>
      </c>
      <c r="B10" s="123"/>
      <c r="C10" s="147" t="s">
        <v>67</v>
      </c>
      <c r="D10" s="123"/>
      <c r="E10" s="125" t="s">
        <v>68</v>
      </c>
      <c r="F10" s="125"/>
      <c r="G10" s="125" t="s">
        <v>69</v>
      </c>
      <c r="H10" s="123"/>
    </row>
    <row r="11" ht="22.5" customHeight="1" spans="1:8">
      <c r="A11" s="120"/>
      <c r="B11" s="123"/>
      <c r="C11" s="147" t="s">
        <v>71</v>
      </c>
      <c r="D11" s="123"/>
      <c r="E11" s="125" t="s">
        <v>72</v>
      </c>
      <c r="F11" s="125"/>
      <c r="G11" s="125" t="s">
        <v>73</v>
      </c>
      <c r="H11" s="123"/>
    </row>
    <row r="12" ht="22.5" customHeight="1" spans="1:8">
      <c r="A12" s="120"/>
      <c r="B12" s="123"/>
      <c r="C12" s="147" t="s">
        <v>75</v>
      </c>
      <c r="D12" s="123"/>
      <c r="E12" s="125" t="s">
        <v>76</v>
      </c>
      <c r="F12" s="125"/>
      <c r="G12" s="125" t="s">
        <v>77</v>
      </c>
      <c r="H12" s="123"/>
    </row>
    <row r="13" ht="22.5" customHeight="1" spans="1:8">
      <c r="A13" s="120"/>
      <c r="B13" s="123"/>
      <c r="C13" s="147" t="s">
        <v>79</v>
      </c>
      <c r="D13" s="123"/>
      <c r="E13" s="149" t="s">
        <v>60</v>
      </c>
      <c r="F13" s="149"/>
      <c r="G13" s="125" t="s">
        <v>80</v>
      </c>
      <c r="H13" s="123"/>
    </row>
    <row r="14" ht="22.5" customHeight="1" spans="1:8">
      <c r="A14" s="120"/>
      <c r="B14" s="123"/>
      <c r="C14" s="147" t="s">
        <v>82</v>
      </c>
      <c r="D14" s="123"/>
      <c r="E14" s="149" t="s">
        <v>64</v>
      </c>
      <c r="F14" s="149"/>
      <c r="G14" s="125" t="s">
        <v>83</v>
      </c>
      <c r="H14" s="123"/>
    </row>
    <row r="15" ht="22.5" customHeight="1" spans="1:8">
      <c r="A15" s="150"/>
      <c r="B15" s="123"/>
      <c r="C15" s="147" t="s">
        <v>85</v>
      </c>
      <c r="D15" s="123"/>
      <c r="E15" s="149" t="s">
        <v>86</v>
      </c>
      <c r="F15" s="149"/>
      <c r="G15" s="125" t="s">
        <v>87</v>
      </c>
      <c r="H15" s="123"/>
    </row>
    <row r="16" ht="22.5" customHeight="1" spans="1:8">
      <c r="A16" s="150"/>
      <c r="B16" s="123"/>
      <c r="C16" s="147" t="s">
        <v>89</v>
      </c>
      <c r="D16" s="123"/>
      <c r="E16" s="149" t="s">
        <v>90</v>
      </c>
      <c r="F16" s="149"/>
      <c r="G16" s="125" t="s">
        <v>91</v>
      </c>
      <c r="H16" s="123"/>
    </row>
    <row r="17" ht="22.5" customHeight="1" spans="1:8">
      <c r="A17" s="150"/>
      <c r="B17" s="123"/>
      <c r="C17" s="147" t="s">
        <v>93</v>
      </c>
      <c r="D17" s="123"/>
      <c r="E17" s="149" t="s">
        <v>94</v>
      </c>
      <c r="F17" s="149"/>
      <c r="G17" s="125" t="s">
        <v>95</v>
      </c>
      <c r="H17" s="123"/>
    </row>
    <row r="18" ht="22.5" customHeight="1" spans="1:8">
      <c r="A18" s="150"/>
      <c r="B18" s="121"/>
      <c r="C18" s="147" t="s">
        <v>96</v>
      </c>
      <c r="D18" s="123"/>
      <c r="E18" s="149" t="s">
        <v>97</v>
      </c>
      <c r="F18" s="149"/>
      <c r="G18" s="125" t="s">
        <v>98</v>
      </c>
      <c r="H18" s="123"/>
    </row>
    <row r="19" ht="22.5" customHeight="1" spans="1:8">
      <c r="A19" s="127"/>
      <c r="B19" s="128"/>
      <c r="C19" s="147" t="s">
        <v>99</v>
      </c>
      <c r="D19" s="123"/>
      <c r="E19" s="149" t="s">
        <v>100</v>
      </c>
      <c r="F19" s="149"/>
      <c r="G19" s="125" t="s">
        <v>101</v>
      </c>
      <c r="H19" s="123"/>
    </row>
    <row r="20" ht="22.5" customHeight="1" spans="1:8">
      <c r="A20" s="127"/>
      <c r="B20" s="121"/>
      <c r="C20" s="147" t="s">
        <v>102</v>
      </c>
      <c r="D20" s="123"/>
      <c r="E20" s="149" t="s">
        <v>103</v>
      </c>
      <c r="F20" s="149"/>
      <c r="G20" s="125" t="s">
        <v>104</v>
      </c>
      <c r="H20" s="123"/>
    </row>
    <row r="21" ht="22.5" customHeight="1" spans="1:8">
      <c r="A21" s="87"/>
      <c r="B21" s="121"/>
      <c r="C21" s="147" t="s">
        <v>105</v>
      </c>
      <c r="D21" s="123"/>
      <c r="E21" s="149" t="s">
        <v>106</v>
      </c>
      <c r="F21" s="149"/>
      <c r="G21" s="125" t="s">
        <v>107</v>
      </c>
      <c r="H21" s="123"/>
    </row>
    <row r="22" ht="22.5" customHeight="1" spans="1:8">
      <c r="A22" s="88"/>
      <c r="B22" s="121"/>
      <c r="C22" s="147" t="s">
        <v>108</v>
      </c>
      <c r="D22" s="123"/>
      <c r="E22" s="151" t="s">
        <v>109</v>
      </c>
      <c r="F22" s="151"/>
      <c r="G22" s="151"/>
      <c r="H22" s="123"/>
    </row>
    <row r="23" ht="22.5" customHeight="1" spans="1:8">
      <c r="A23" s="152"/>
      <c r="B23" s="121"/>
      <c r="C23" s="147" t="s">
        <v>110</v>
      </c>
      <c r="D23" s="137">
        <v>1797226</v>
      </c>
      <c r="E23" s="129" t="s">
        <v>111</v>
      </c>
      <c r="F23" s="129"/>
      <c r="G23" s="129"/>
      <c r="H23" s="123"/>
    </row>
    <row r="24" ht="22.5" customHeight="1" spans="1:8">
      <c r="A24" s="152"/>
      <c r="B24" s="121"/>
      <c r="C24" s="147" t="s">
        <v>112</v>
      </c>
      <c r="D24" s="123"/>
      <c r="E24" s="129" t="s">
        <v>113</v>
      </c>
      <c r="F24" s="129"/>
      <c r="G24" s="129"/>
      <c r="H24" s="123"/>
    </row>
    <row r="25" ht="22.5" customHeight="1" spans="1:9">
      <c r="A25" s="152"/>
      <c r="B25" s="121"/>
      <c r="C25" s="147" t="s">
        <v>114</v>
      </c>
      <c r="D25" s="123"/>
      <c r="E25" s="129" t="s">
        <v>115</v>
      </c>
      <c r="F25" s="129"/>
      <c r="G25" s="129"/>
      <c r="H25" s="123"/>
      <c r="I25" s="73"/>
    </row>
    <row r="26" ht="22.5" customHeight="1" spans="1:10">
      <c r="A26" s="152"/>
      <c r="B26" s="121"/>
      <c r="C26" s="147" t="s">
        <v>116</v>
      </c>
      <c r="D26" s="123"/>
      <c r="E26" s="125"/>
      <c r="F26" s="125"/>
      <c r="G26" s="125"/>
      <c r="H26" s="123"/>
      <c r="I26" s="73"/>
      <c r="J26" s="73"/>
    </row>
    <row r="27" ht="22.5" customHeight="1" spans="1:10">
      <c r="A27" s="88"/>
      <c r="B27" s="128"/>
      <c r="C27" s="147" t="s">
        <v>117</v>
      </c>
      <c r="D27" s="123"/>
      <c r="E27" s="125"/>
      <c r="F27" s="125"/>
      <c r="G27" s="125"/>
      <c r="H27" s="123"/>
      <c r="I27" s="73"/>
      <c r="J27" s="73"/>
    </row>
    <row r="28" ht="22.5" customHeight="1" spans="1:10">
      <c r="A28" s="152"/>
      <c r="B28" s="121"/>
      <c r="C28" s="147" t="s">
        <v>118</v>
      </c>
      <c r="D28" s="123"/>
      <c r="E28" s="125"/>
      <c r="F28" s="125"/>
      <c r="G28" s="125"/>
      <c r="H28" s="123"/>
      <c r="I28" s="73"/>
      <c r="J28" s="73"/>
    </row>
    <row r="29" ht="22.5" customHeight="1" spans="1:10">
      <c r="A29" s="88"/>
      <c r="B29" s="128"/>
      <c r="C29" s="147" t="s">
        <v>119</v>
      </c>
      <c r="D29" s="123"/>
      <c r="E29" s="125"/>
      <c r="F29" s="125"/>
      <c r="G29" s="125"/>
      <c r="H29" s="123"/>
      <c r="I29" s="73"/>
      <c r="J29" s="73"/>
    </row>
    <row r="30" ht="22.5" customHeight="1" spans="1:9">
      <c r="A30" s="88"/>
      <c r="B30" s="121"/>
      <c r="C30" s="147" t="s">
        <v>120</v>
      </c>
      <c r="D30" s="123"/>
      <c r="E30" s="125"/>
      <c r="F30" s="125"/>
      <c r="G30" s="125"/>
      <c r="H30" s="123"/>
      <c r="I30" s="73"/>
    </row>
    <row r="31" ht="22.5" customHeight="1" spans="1:8">
      <c r="A31" s="88"/>
      <c r="B31" s="121"/>
      <c r="C31" s="147" t="s">
        <v>121</v>
      </c>
      <c r="D31" s="123"/>
      <c r="E31" s="125"/>
      <c r="F31" s="125"/>
      <c r="G31" s="125"/>
      <c r="H31" s="123"/>
    </row>
    <row r="32" ht="22.5" customHeight="1" spans="1:8">
      <c r="A32" s="88"/>
      <c r="B32" s="121"/>
      <c r="C32" s="147" t="s">
        <v>122</v>
      </c>
      <c r="D32" s="123"/>
      <c r="E32" s="125"/>
      <c r="F32" s="125"/>
      <c r="G32" s="125"/>
      <c r="H32" s="123"/>
    </row>
    <row r="33" ht="22.5" customHeight="1" spans="1:10">
      <c r="A33" s="88"/>
      <c r="B33" s="121"/>
      <c r="C33" s="147" t="s">
        <v>123</v>
      </c>
      <c r="D33" s="123"/>
      <c r="E33" s="125"/>
      <c r="F33" s="125"/>
      <c r="G33" s="125"/>
      <c r="H33" s="123"/>
      <c r="I33" s="73"/>
      <c r="J33" s="73"/>
    </row>
    <row r="34" ht="22.5" customHeight="1" spans="1:8">
      <c r="A34" s="87"/>
      <c r="B34" s="121"/>
      <c r="C34" s="147" t="s">
        <v>124</v>
      </c>
      <c r="D34" s="123"/>
      <c r="E34" s="125"/>
      <c r="F34" s="125"/>
      <c r="G34" s="125"/>
      <c r="H34" s="123"/>
    </row>
    <row r="35" ht="22.5" customHeight="1" spans="1:8">
      <c r="A35" s="88"/>
      <c r="B35" s="121"/>
      <c r="C35" s="122"/>
      <c r="D35" s="130"/>
      <c r="E35" s="120"/>
      <c r="F35" s="120"/>
      <c r="G35" s="120"/>
      <c r="H35" s="131"/>
    </row>
    <row r="36" ht="18" customHeight="1" spans="1:8">
      <c r="A36" s="119" t="s">
        <v>125</v>
      </c>
      <c r="B36" s="137">
        <v>1797226</v>
      </c>
      <c r="C36" s="119" t="s">
        <v>126</v>
      </c>
      <c r="D36" s="137">
        <v>1797226</v>
      </c>
      <c r="E36" s="119" t="s">
        <v>126</v>
      </c>
      <c r="F36" s="137">
        <v>1797226</v>
      </c>
      <c r="G36" s="119" t="s">
        <v>126</v>
      </c>
      <c r="H36" s="131"/>
    </row>
    <row r="37" ht="18" customHeight="1" spans="1:8">
      <c r="A37" s="147" t="s">
        <v>131</v>
      </c>
      <c r="B37" s="121"/>
      <c r="C37" s="150" t="s">
        <v>128</v>
      </c>
      <c r="D37" s="130"/>
      <c r="E37" s="150" t="s">
        <v>128</v>
      </c>
      <c r="F37" s="150"/>
      <c r="G37" s="150" t="s">
        <v>128</v>
      </c>
      <c r="H37" s="131"/>
    </row>
    <row r="38" ht="18" customHeight="1" spans="1:8">
      <c r="A38" s="147"/>
      <c r="B38" s="121"/>
      <c r="C38" s="127"/>
      <c r="D38" s="123"/>
      <c r="E38" s="127"/>
      <c r="F38" s="127"/>
      <c r="G38" s="127"/>
      <c r="H38" s="123"/>
    </row>
    <row r="39" ht="22.5" customHeight="1" spans="1:8">
      <c r="A39" s="147"/>
      <c r="B39" s="121"/>
      <c r="C39" s="153"/>
      <c r="D39" s="154"/>
      <c r="E39" s="88"/>
      <c r="F39" s="88"/>
      <c r="G39" s="88"/>
      <c r="H39" s="130"/>
    </row>
    <row r="40" ht="21" customHeight="1" spans="1:8">
      <c r="A40" s="88"/>
      <c r="B40" s="121"/>
      <c r="C40" s="87"/>
      <c r="D40" s="154"/>
      <c r="E40" s="87"/>
      <c r="F40" s="87"/>
      <c r="G40" s="87"/>
      <c r="H40" s="154"/>
    </row>
    <row r="41" ht="18" customHeight="1" spans="1:8">
      <c r="A41" s="118" t="s">
        <v>134</v>
      </c>
      <c r="B41" s="128"/>
      <c r="C41" s="155" t="s">
        <v>135</v>
      </c>
      <c r="D41" s="154"/>
      <c r="E41" s="118" t="s">
        <v>135</v>
      </c>
      <c r="F41" s="118"/>
      <c r="G41" s="118" t="s">
        <v>135</v>
      </c>
      <c r="H41" s="123"/>
    </row>
    <row r="42" customHeight="1" spans="4:8">
      <c r="D42" s="73"/>
      <c r="H42" s="73"/>
    </row>
    <row r="43" customHeight="1" spans="4:8">
      <c r="D43" s="73"/>
      <c r="H43" s="73"/>
    </row>
    <row r="44" customHeight="1" spans="4:8">
      <c r="D44" s="73"/>
      <c r="H44" s="73"/>
    </row>
    <row r="45" customHeight="1" spans="4:8">
      <c r="D45" s="73"/>
      <c r="H45" s="73"/>
    </row>
    <row r="46" customHeight="1" spans="4:8">
      <c r="D46" s="73"/>
      <c r="H46" s="73"/>
    </row>
    <row r="47" customHeight="1" spans="4:8">
      <c r="D47" s="73"/>
      <c r="H47" s="73"/>
    </row>
    <row r="48" customHeight="1" spans="4:8">
      <c r="D48" s="73"/>
      <c r="H48" s="73"/>
    </row>
    <row r="49" customHeight="1" spans="4:8">
      <c r="D49" s="73"/>
      <c r="H49" s="73"/>
    </row>
    <row r="50" customHeight="1" spans="4:8">
      <c r="D50" s="73"/>
      <c r="H50" s="73"/>
    </row>
    <row r="51" customHeight="1" spans="4:8">
      <c r="D51" s="73"/>
      <c r="H51" s="73"/>
    </row>
    <row r="52" customHeight="1" spans="4:8">
      <c r="D52" s="73"/>
      <c r="H52" s="73"/>
    </row>
    <row r="53" customHeight="1" spans="4:8">
      <c r="D53" s="73"/>
      <c r="H53" s="73"/>
    </row>
    <row r="54" customHeight="1" spans="4:8">
      <c r="D54" s="73"/>
      <c r="H54" s="73"/>
    </row>
    <row r="55" customHeight="1" spans="8:8">
      <c r="H55" s="73"/>
    </row>
    <row r="56" customHeight="1" spans="8:8">
      <c r="H56" s="73"/>
    </row>
    <row r="57" customHeight="1" spans="8:8">
      <c r="H57" s="73"/>
    </row>
    <row r="58" customHeight="1" spans="8:8">
      <c r="H58" s="73"/>
    </row>
    <row r="59" customHeight="1" spans="8:8">
      <c r="H59" s="73"/>
    </row>
    <row r="60" customHeight="1" spans="8:8">
      <c r="H60" s="73"/>
    </row>
  </sheetData>
  <sheetProtection selectLockedCells="1" selectUnlockedCells="1"/>
  <mergeCells count="3">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E9" sqref="E9"/>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73" t="s">
        <v>18</v>
      </c>
    </row>
    <row r="2" ht="28.5" customHeight="1" spans="1:7">
      <c r="A2" s="94" t="s">
        <v>19</v>
      </c>
      <c r="B2" s="94"/>
      <c r="C2" s="94"/>
      <c r="D2" s="94"/>
      <c r="E2" s="94"/>
      <c r="F2" s="94"/>
      <c r="G2" s="94"/>
    </row>
    <row r="3" ht="22.5" customHeight="1" spans="7:7">
      <c r="G3" s="93" t="s">
        <v>45</v>
      </c>
    </row>
    <row r="4" ht="22.5" customHeight="1" spans="1:7">
      <c r="A4" s="96" t="s">
        <v>162</v>
      </c>
      <c r="B4" s="96" t="s">
        <v>163</v>
      </c>
      <c r="C4" s="96" t="s">
        <v>140</v>
      </c>
      <c r="D4" s="96" t="s">
        <v>164</v>
      </c>
      <c r="E4" s="96" t="s">
        <v>165</v>
      </c>
      <c r="F4" s="96" t="s">
        <v>166</v>
      </c>
      <c r="G4" s="96" t="s">
        <v>167</v>
      </c>
    </row>
    <row r="5" ht="15.75" customHeight="1" spans="1:7">
      <c r="A5" s="83" t="s">
        <v>150</v>
      </c>
      <c r="B5" s="83" t="s">
        <v>150</v>
      </c>
      <c r="C5" s="83">
        <v>1</v>
      </c>
      <c r="D5" s="83">
        <v>2</v>
      </c>
      <c r="E5" s="83">
        <v>3</v>
      </c>
      <c r="F5" s="83">
        <v>4</v>
      </c>
      <c r="G5" s="83" t="s">
        <v>150</v>
      </c>
    </row>
    <row r="6" customHeight="1" spans="1:7">
      <c r="A6" s="85"/>
      <c r="B6" s="85" t="s">
        <v>140</v>
      </c>
      <c r="C6" s="135">
        <v>1797226</v>
      </c>
      <c r="D6" s="135">
        <v>701226</v>
      </c>
      <c r="E6" s="135">
        <v>1096000</v>
      </c>
      <c r="F6" s="87"/>
      <c r="G6" s="87"/>
    </row>
    <row r="7" customHeight="1" spans="1:7">
      <c r="A7" s="85" t="s">
        <v>151</v>
      </c>
      <c r="B7" s="85"/>
      <c r="C7" s="135">
        <v>1797226</v>
      </c>
      <c r="D7" s="135">
        <v>701226</v>
      </c>
      <c r="E7" s="135">
        <v>1096000</v>
      </c>
      <c r="F7" s="87"/>
      <c r="G7" s="87"/>
    </row>
    <row r="8" customHeight="1" spans="1:7">
      <c r="A8" s="85" t="s">
        <v>153</v>
      </c>
      <c r="B8" s="85" t="s">
        <v>168</v>
      </c>
      <c r="C8" s="135">
        <v>701226</v>
      </c>
      <c r="D8" s="135">
        <v>701226</v>
      </c>
      <c r="E8" s="135">
        <v>0</v>
      </c>
      <c r="F8" s="87"/>
      <c r="G8" s="87"/>
    </row>
    <row r="9" customHeight="1" spans="1:7">
      <c r="A9" s="85" t="s">
        <v>153</v>
      </c>
      <c r="B9" s="85" t="s">
        <v>169</v>
      </c>
      <c r="C9" s="135">
        <v>1096000</v>
      </c>
      <c r="D9" s="135">
        <v>0</v>
      </c>
      <c r="E9" s="135">
        <v>1096000</v>
      </c>
      <c r="F9" s="87"/>
      <c r="G9" s="87"/>
    </row>
    <row r="10" customHeight="1" spans="1:7">
      <c r="A10" s="87"/>
      <c r="B10" s="87"/>
      <c r="C10" s="87"/>
      <c r="D10" s="87"/>
      <c r="E10" s="87"/>
      <c r="F10" s="87"/>
      <c r="G10" s="87"/>
    </row>
    <row r="11" customHeight="1" spans="1:7">
      <c r="A11" s="87"/>
      <c r="B11" s="87"/>
      <c r="C11" s="87"/>
      <c r="D11" s="88"/>
      <c r="E11" s="87"/>
      <c r="F11" s="87"/>
      <c r="G11" s="87"/>
    </row>
    <row r="12" customHeight="1" spans="1:7">
      <c r="A12" s="73"/>
      <c r="B12" s="73"/>
      <c r="C12" s="73"/>
      <c r="D12" s="73"/>
      <c r="E12" s="73"/>
      <c r="F12" s="73"/>
      <c r="G12" s="73"/>
    </row>
    <row r="13" customHeight="1" spans="1:3">
      <c r="A13" s="73"/>
      <c r="C13" s="73"/>
    </row>
    <row r="14" customHeight="1" spans="1:3">
      <c r="A14" s="73"/>
      <c r="C14" s="73"/>
    </row>
    <row r="15" customHeight="1" spans="1:2">
      <c r="A15" s="73"/>
      <c r="B15" s="73"/>
    </row>
    <row r="16" customHeight="1" spans="2:2">
      <c r="B16" s="73"/>
    </row>
    <row r="17" customHeight="1" spans="2:2">
      <c r="B17" s="73"/>
    </row>
    <row r="18" customHeight="1" spans="2:2">
      <c r="B18" s="73"/>
    </row>
    <row r="19" customHeight="1" spans="2:2">
      <c r="B19" s="73"/>
    </row>
  </sheetData>
  <sheetProtection selectLockedCells="1" selectUnlockedCells="1"/>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workbookViewId="0">
      <selection activeCell="C25" sqref="C25"/>
    </sheetView>
  </sheetViews>
  <sheetFormatPr defaultColWidth="9.16666666666667" defaultRowHeight="12.75" customHeight="1"/>
  <cols>
    <col min="1" max="1" width="15.8333333333333" customWidth="1"/>
    <col min="2" max="2" width="31.6666666666667" customWidth="1"/>
    <col min="3" max="3" width="25.1666666666667" customWidth="1"/>
    <col min="4" max="4" width="31.6666666666667" customWidth="1"/>
    <col min="5" max="5" width="15.1666666666667" customWidth="1"/>
    <col min="6" max="6" width="19.6666666666667" customWidth="1"/>
    <col min="7" max="7" width="16.6666666666667" customWidth="1"/>
    <col min="8" max="9" width="21.3333333333333" customWidth="1"/>
    <col min="10" max="16384" width="9.16666666666667" customWidth="1"/>
  </cols>
  <sheetData>
    <row r="1" ht="30" customHeight="1" spans="1:1">
      <c r="A1" s="73" t="s">
        <v>20</v>
      </c>
    </row>
    <row r="2" ht="28.5" customHeight="1" spans="1:9">
      <c r="A2" s="94" t="s">
        <v>21</v>
      </c>
      <c r="B2" s="94"/>
      <c r="C2" s="94"/>
      <c r="D2" s="94"/>
      <c r="E2" s="94"/>
      <c r="F2" s="94"/>
      <c r="G2" s="94"/>
      <c r="H2" s="94"/>
      <c r="I2" s="94"/>
    </row>
    <row r="3" ht="22.5" customHeight="1" spans="9:9">
      <c r="I3" s="93" t="s">
        <v>45</v>
      </c>
    </row>
    <row r="4" ht="22.5" customHeight="1" spans="1:9">
      <c r="A4" s="96" t="s">
        <v>170</v>
      </c>
      <c r="B4" s="96" t="s">
        <v>171</v>
      </c>
      <c r="C4" s="96" t="s">
        <v>172</v>
      </c>
      <c r="D4" s="96" t="s">
        <v>173</v>
      </c>
      <c r="E4" s="96" t="s">
        <v>140</v>
      </c>
      <c r="F4" s="96" t="s">
        <v>164</v>
      </c>
      <c r="G4" s="96" t="s">
        <v>165</v>
      </c>
      <c r="H4" s="96" t="s">
        <v>166</v>
      </c>
      <c r="I4" s="96" t="s">
        <v>167</v>
      </c>
    </row>
    <row r="5" ht="15.75" customHeight="1" spans="1:9">
      <c r="A5" s="83" t="s">
        <v>150</v>
      </c>
      <c r="B5" s="83" t="s">
        <v>150</v>
      </c>
      <c r="C5" s="83" t="s">
        <v>150</v>
      </c>
      <c r="D5" s="83" t="s">
        <v>150</v>
      </c>
      <c r="E5" s="83">
        <v>1</v>
      </c>
      <c r="F5" s="83">
        <v>2</v>
      </c>
      <c r="G5" s="83">
        <v>3</v>
      </c>
      <c r="H5" s="83">
        <v>4</v>
      </c>
      <c r="I5" s="83" t="s">
        <v>150</v>
      </c>
    </row>
    <row r="6" customHeight="1" spans="1:9">
      <c r="A6" s="138"/>
      <c r="B6" s="138"/>
      <c r="C6" s="138"/>
      <c r="D6" s="138" t="s">
        <v>140</v>
      </c>
      <c r="E6" s="135">
        <v>1797226</v>
      </c>
      <c r="F6" s="135">
        <v>701226</v>
      </c>
      <c r="G6" s="135">
        <v>1096000</v>
      </c>
      <c r="H6" s="87"/>
      <c r="I6" s="87"/>
    </row>
    <row r="7" customFormat="1" customHeight="1" spans="1:9">
      <c r="A7" s="140">
        <v>301</v>
      </c>
      <c r="B7" s="87" t="s">
        <v>174</v>
      </c>
      <c r="C7" s="140">
        <v>501</v>
      </c>
      <c r="D7" s="87" t="s">
        <v>174</v>
      </c>
      <c r="E7" s="141">
        <v>701226</v>
      </c>
      <c r="F7" s="141">
        <v>701226</v>
      </c>
      <c r="G7" s="87"/>
      <c r="H7" s="87"/>
      <c r="I7" s="87"/>
    </row>
    <row r="8" customFormat="1" customHeight="1" spans="1:9">
      <c r="A8" s="87">
        <v>30101</v>
      </c>
      <c r="B8" s="142" t="s">
        <v>175</v>
      </c>
      <c r="C8" s="87">
        <v>50101</v>
      </c>
      <c r="D8" s="142" t="s">
        <v>176</v>
      </c>
      <c r="E8" s="143">
        <v>163400</v>
      </c>
      <c r="F8" s="143">
        <v>163400</v>
      </c>
      <c r="G8" s="87"/>
      <c r="H8" s="87"/>
      <c r="I8" s="87"/>
    </row>
    <row r="9" customFormat="1" customHeight="1" spans="1:9">
      <c r="A9" s="87">
        <v>30102</v>
      </c>
      <c r="B9" s="142" t="s">
        <v>177</v>
      </c>
      <c r="C9" s="87">
        <v>50101</v>
      </c>
      <c r="D9" s="142" t="s">
        <v>176</v>
      </c>
      <c r="E9" s="143">
        <v>345580</v>
      </c>
      <c r="F9" s="143">
        <v>345580</v>
      </c>
      <c r="H9" s="87"/>
      <c r="I9" s="87"/>
    </row>
    <row r="10" customHeight="1" spans="1:9">
      <c r="A10" s="87">
        <v>30103</v>
      </c>
      <c r="B10" s="142" t="s">
        <v>178</v>
      </c>
      <c r="C10" s="87">
        <v>50102</v>
      </c>
      <c r="D10" s="142" t="s">
        <v>178</v>
      </c>
      <c r="E10" s="144">
        <v>64082</v>
      </c>
      <c r="F10" s="144">
        <v>64082</v>
      </c>
      <c r="G10" s="87"/>
      <c r="H10" s="87"/>
      <c r="I10" s="87"/>
    </row>
    <row r="11" customFormat="1" customHeight="1" spans="1:9">
      <c r="A11" s="87">
        <v>30109</v>
      </c>
      <c r="B11" s="142" t="s">
        <v>179</v>
      </c>
      <c r="C11" s="87">
        <v>50102</v>
      </c>
      <c r="D11" s="142" t="s">
        <v>179</v>
      </c>
      <c r="E11" s="144">
        <v>25633</v>
      </c>
      <c r="F11" s="144">
        <v>25633</v>
      </c>
      <c r="H11" s="87"/>
      <c r="I11" s="87"/>
    </row>
    <row r="12" customFormat="1" customHeight="1" spans="1:9">
      <c r="A12" s="87">
        <v>3010</v>
      </c>
      <c r="B12" s="142" t="s">
        <v>180</v>
      </c>
      <c r="C12" s="87">
        <v>50102</v>
      </c>
      <c r="D12" s="142" t="s">
        <v>180</v>
      </c>
      <c r="E12" s="144">
        <v>25633</v>
      </c>
      <c r="F12" s="144">
        <v>25633</v>
      </c>
      <c r="G12" s="87"/>
      <c r="H12" s="87"/>
      <c r="I12" s="87"/>
    </row>
    <row r="13" customFormat="1" customHeight="1" spans="1:9">
      <c r="A13" s="87">
        <v>30113</v>
      </c>
      <c r="B13" s="142" t="s">
        <v>181</v>
      </c>
      <c r="C13" s="87">
        <v>50103</v>
      </c>
      <c r="D13" s="142" t="s">
        <v>181</v>
      </c>
      <c r="E13" s="144">
        <v>76898</v>
      </c>
      <c r="F13" s="144">
        <v>76898</v>
      </c>
      <c r="G13" s="87"/>
      <c r="H13" s="87"/>
      <c r="I13" s="87"/>
    </row>
    <row r="14" customFormat="1" customHeight="1" spans="1:9">
      <c r="A14" s="140">
        <v>302</v>
      </c>
      <c r="B14" s="87"/>
      <c r="C14" s="140">
        <v>502</v>
      </c>
      <c r="D14" s="87" t="s">
        <v>182</v>
      </c>
      <c r="E14" s="144">
        <v>1096000</v>
      </c>
      <c r="F14" s="144"/>
      <c r="G14" s="144">
        <v>1096000</v>
      </c>
      <c r="H14" s="87"/>
      <c r="I14" s="87"/>
    </row>
    <row r="15" customFormat="1" customHeight="1" spans="1:9">
      <c r="A15" s="87">
        <v>30201</v>
      </c>
      <c r="B15" s="87" t="s">
        <v>183</v>
      </c>
      <c r="C15" s="87">
        <v>50201</v>
      </c>
      <c r="D15" s="87" t="s">
        <v>183</v>
      </c>
      <c r="E15" s="144">
        <v>58000</v>
      </c>
      <c r="F15" s="144"/>
      <c r="G15" s="144">
        <v>58000</v>
      </c>
      <c r="H15" s="87"/>
      <c r="I15" s="87"/>
    </row>
    <row r="16" customFormat="1" customHeight="1" spans="1:9">
      <c r="A16" s="87">
        <v>30215</v>
      </c>
      <c r="B16" s="87" t="s">
        <v>184</v>
      </c>
      <c r="C16" s="87">
        <v>50202</v>
      </c>
      <c r="D16" s="87" t="s">
        <v>184</v>
      </c>
      <c r="E16" s="144">
        <v>5000</v>
      </c>
      <c r="F16" s="144"/>
      <c r="G16" s="144">
        <v>5000</v>
      </c>
      <c r="H16" s="87"/>
      <c r="I16" s="87"/>
    </row>
    <row r="17" customFormat="1" customHeight="1" spans="1:9">
      <c r="A17" s="87">
        <v>30216</v>
      </c>
      <c r="B17" s="87" t="s">
        <v>185</v>
      </c>
      <c r="C17" s="87">
        <v>50203</v>
      </c>
      <c r="D17" s="87" t="s">
        <v>185</v>
      </c>
      <c r="E17" s="144">
        <v>5000</v>
      </c>
      <c r="F17" s="144"/>
      <c r="G17" s="144">
        <v>5000</v>
      </c>
      <c r="H17" s="87"/>
      <c r="I17" s="87"/>
    </row>
    <row r="18" customFormat="1" customHeight="1" spans="1:9">
      <c r="A18" s="87">
        <v>30217</v>
      </c>
      <c r="B18" s="87" t="s">
        <v>186</v>
      </c>
      <c r="C18" s="87">
        <v>50206</v>
      </c>
      <c r="D18" s="87" t="s">
        <v>186</v>
      </c>
      <c r="E18" s="144">
        <v>4000</v>
      </c>
      <c r="F18" s="144"/>
      <c r="G18" s="144">
        <v>4000</v>
      </c>
      <c r="H18" s="87"/>
      <c r="I18" s="87"/>
    </row>
    <row r="19" customFormat="1" customHeight="1" spans="1:9">
      <c r="A19" s="87">
        <v>30226</v>
      </c>
      <c r="B19" s="87" t="s">
        <v>187</v>
      </c>
      <c r="C19" s="87">
        <v>50205</v>
      </c>
      <c r="D19" s="87" t="s">
        <v>187</v>
      </c>
      <c r="E19" s="144">
        <v>20000</v>
      </c>
      <c r="F19" s="144"/>
      <c r="G19" s="144">
        <v>20000</v>
      </c>
      <c r="H19" s="87"/>
      <c r="I19" s="87"/>
    </row>
    <row r="20" customFormat="1" customHeight="1" spans="1:9">
      <c r="A20" s="87">
        <v>30231</v>
      </c>
      <c r="B20" s="87" t="s">
        <v>188</v>
      </c>
      <c r="C20" s="87">
        <v>50209</v>
      </c>
      <c r="D20" s="87" t="s">
        <v>188</v>
      </c>
      <c r="E20" s="144">
        <v>4000</v>
      </c>
      <c r="F20" s="144"/>
      <c r="G20" s="144">
        <v>4000</v>
      </c>
      <c r="H20" s="87"/>
      <c r="I20" s="87"/>
    </row>
    <row r="21" customFormat="1" customHeight="1" spans="1:9">
      <c r="A21" s="87">
        <v>30299</v>
      </c>
      <c r="B21" s="87" t="s">
        <v>189</v>
      </c>
      <c r="C21" s="87">
        <v>50299</v>
      </c>
      <c r="D21" s="87" t="s">
        <v>189</v>
      </c>
      <c r="E21" s="144">
        <v>10000000</v>
      </c>
      <c r="F21" s="144"/>
      <c r="G21" s="144">
        <v>10000000</v>
      </c>
      <c r="H21" s="87"/>
      <c r="I21" s="87"/>
    </row>
  </sheetData>
  <sheetProtection selectLockedCells="1" selectUnlockedCells="1"/>
  <printOptions horizontalCentered="1"/>
  <pageMargins left="0.588888888888889" right="0.588888888888889" top="0.788888888888889" bottom="0.788888888888889" header="0.5" footer="0.5"/>
  <pageSetup paperSize="9" scale="82"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showGridLines="0" showZeros="0" workbookViewId="0">
      <selection activeCell="C15" sqref="C15"/>
    </sheetView>
  </sheetViews>
  <sheetFormatPr defaultColWidth="9.16666666666667" defaultRowHeight="12.75" customHeight="1" outlineLevelCol="5"/>
  <cols>
    <col min="1" max="1" width="21.3333333333333" customWidth="1"/>
    <col min="2" max="2" width="39.6666666666667" customWidth="1"/>
    <col min="3" max="6" width="21.3333333333333" customWidth="1"/>
    <col min="7" max="16384" width="9.16666666666667" customWidth="1"/>
  </cols>
  <sheetData>
    <row r="1" ht="30" customHeight="1" spans="1:1">
      <c r="A1" s="73" t="s">
        <v>22</v>
      </c>
    </row>
    <row r="2" ht="28.5" customHeight="1" spans="1:6">
      <c r="A2" s="94" t="s">
        <v>23</v>
      </c>
      <c r="B2" s="94"/>
      <c r="C2" s="94"/>
      <c r="D2" s="94"/>
      <c r="E2" s="94"/>
      <c r="F2" s="94"/>
    </row>
    <row r="3" ht="22.5" customHeight="1" spans="6:6">
      <c r="F3" s="93" t="s">
        <v>45</v>
      </c>
    </row>
    <row r="4" ht="22.5" customHeight="1" spans="1:6">
      <c r="A4" s="96" t="s">
        <v>162</v>
      </c>
      <c r="B4" s="96" t="s">
        <v>163</v>
      </c>
      <c r="C4" s="96" t="s">
        <v>140</v>
      </c>
      <c r="D4" s="96" t="s">
        <v>164</v>
      </c>
      <c r="E4" s="96" t="s">
        <v>165</v>
      </c>
      <c r="F4" s="96" t="s">
        <v>167</v>
      </c>
    </row>
    <row r="5" ht="15.75" customHeight="1" spans="1:6">
      <c r="A5" s="83" t="s">
        <v>150</v>
      </c>
      <c r="B5" s="83" t="s">
        <v>150</v>
      </c>
      <c r="C5" s="83">
        <v>1</v>
      </c>
      <c r="D5" s="83">
        <v>2</v>
      </c>
      <c r="E5" s="83">
        <v>3</v>
      </c>
      <c r="F5" s="83" t="s">
        <v>150</v>
      </c>
    </row>
    <row r="6" customHeight="1" spans="1:6">
      <c r="A6" s="136" t="s">
        <v>190</v>
      </c>
      <c r="B6" s="136" t="s">
        <v>191</v>
      </c>
      <c r="C6" s="135">
        <v>1797226</v>
      </c>
      <c r="D6" s="137">
        <v>701226</v>
      </c>
      <c r="E6" s="137">
        <v>1096000</v>
      </c>
      <c r="F6" s="87"/>
    </row>
    <row r="7" customHeight="1" spans="1:6">
      <c r="A7" s="133" t="s">
        <v>192</v>
      </c>
      <c r="B7" s="138" t="s">
        <v>193</v>
      </c>
      <c r="C7" s="135">
        <v>1797226</v>
      </c>
      <c r="D7" s="137">
        <v>701226</v>
      </c>
      <c r="E7" s="137">
        <v>1096000</v>
      </c>
      <c r="F7" s="87"/>
    </row>
    <row r="8" customHeight="1" spans="1:6">
      <c r="A8" s="133" t="s">
        <v>194</v>
      </c>
      <c r="B8" s="87" t="s">
        <v>195</v>
      </c>
      <c r="C8" s="87"/>
      <c r="D8" s="137">
        <v>701226</v>
      </c>
      <c r="E8" s="87"/>
      <c r="F8" s="87"/>
    </row>
    <row r="9" customHeight="1" spans="1:6">
      <c r="A9" s="133" t="s">
        <v>196</v>
      </c>
      <c r="B9" s="87" t="s">
        <v>168</v>
      </c>
      <c r="C9" s="87"/>
      <c r="D9" s="88"/>
      <c r="E9" s="139">
        <v>1096000</v>
      </c>
      <c r="F9" s="87"/>
    </row>
    <row r="10" customHeight="1" spans="1:3">
      <c r="A10" s="73"/>
      <c r="C10" s="73"/>
    </row>
    <row r="11" customHeight="1" spans="1:2">
      <c r="A11" s="73"/>
      <c r="B11" s="73"/>
    </row>
    <row r="12" customHeight="1" spans="2:2">
      <c r="B12" s="73"/>
    </row>
    <row r="13" customHeight="1" spans="2:2">
      <c r="B13" s="73"/>
    </row>
    <row r="14" customHeight="1" spans="2:2">
      <c r="B14" s="73"/>
    </row>
    <row r="15" customHeight="1" spans="2:2">
      <c r="B15" s="73"/>
    </row>
  </sheetData>
  <sheetProtection selectLockedCells="1" selectUnlockedCells="1"/>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唐吉诃德</cp:lastModifiedBy>
  <cp:revision>1</cp:revision>
  <dcterms:created xsi:type="dcterms:W3CDTF">2018-01-09T01:56:00Z</dcterms:created>
  <dcterms:modified xsi:type="dcterms:W3CDTF">2019-08-09T03:39:59Z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