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bookViews>
    <workbookView xWindow="0" yWindow="0" windowWidth="19440" windowHeight="9840" tabRatio="890" firstSheet="10" activeTab="10"/>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本级基本支出决算表（财政拨款）" sheetId="5" r:id="rId6"/>
    <sheet name="一般公共预算本级基本支出经济分类决算录入表（试编）" sheetId="21" r:id="rId7"/>
    <sheet name="一般公共预算示范区税收返还和转移支付表" sheetId="28" r:id="rId8"/>
    <sheet name="一般公共预算本级税收返还和转移支付表" sheetId="22" r:id="rId9"/>
    <sheet name="专项转移支付分地区、分项目情况表" sheetId="6" r:id="rId10"/>
    <sheet name="政府一般债务限额和余额情况决算表" sheetId="7" r:id="rId11"/>
    <sheet name="政府性基金决算（目录）" sheetId="8" r:id="rId12"/>
    <sheet name="政府性基金收入决算表" sheetId="10" r:id="rId13"/>
    <sheet name="政府性基金支出决算表" sheetId="27" r:id="rId14"/>
    <sheet name="本级政府性基金支出表" sheetId="24" r:id="rId15"/>
    <sheet name="政府性基金转移支付决算表" sheetId="11" r:id="rId16"/>
    <sheet name="政府专项债务限额和余额情况决算表" sheetId="12" r:id="rId17"/>
    <sheet name="国有资本经营决算（目录）" sheetId="13" r:id="rId18"/>
    <sheet name="国有资本经营预算收入决算表" sheetId="14" r:id="rId19"/>
    <sheet name="国有资本经营预算支出决算表" sheetId="15" r:id="rId20"/>
    <sheet name="国有资本经营预算转移支付决算表" sheetId="26" r:id="rId21"/>
    <sheet name="本级国有资本预算经营预算支出表" sheetId="25" r:id="rId22"/>
    <sheet name="社会保险基金决算（目录）" sheetId="16" r:id="rId23"/>
    <sheet name="社会保险基金收入决算表（全辖）" sheetId="17" r:id="rId24"/>
    <sheet name="社会保险基金收入决算表（本级）" sheetId="18" r:id="rId25"/>
    <sheet name="社会保险基金支出决算表（全辖）" sheetId="19" r:id="rId26"/>
    <sheet name="社会保险基金支出决算表（本级）" sheetId="20" r:id="rId27"/>
  </sheets>
  <definedNames>
    <definedName name="_xlnm.Print_Area" localSheetId="15">政府性基金转移支付决算表!$A$1:$D$21</definedName>
  </definedNames>
  <calcPr calcId="125725"/>
</workbook>
</file>

<file path=xl/calcChain.xml><?xml version="1.0" encoding="utf-8"?>
<calcChain xmlns="http://schemas.openxmlformats.org/spreadsheetml/2006/main">
  <c r="C29" i="3"/>
  <c r="D29"/>
  <c r="E29"/>
  <c r="F29"/>
  <c r="G29"/>
  <c r="H29"/>
  <c r="B29"/>
  <c r="H20" i="2"/>
  <c r="H4"/>
  <c r="B20"/>
  <c r="B28" s="1"/>
  <c r="B4"/>
  <c r="B9" i="14"/>
  <c r="M5" i="10"/>
  <c r="C1378" i="4"/>
  <c r="H28" i="2"/>
  <c r="G28"/>
  <c r="F28"/>
  <c r="E28"/>
  <c r="D28"/>
  <c r="C28"/>
</calcChain>
</file>

<file path=xl/sharedStrings.xml><?xml version="1.0" encoding="utf-8"?>
<sst xmlns="http://schemas.openxmlformats.org/spreadsheetml/2006/main" count="6862" uniqueCount="2197">
  <si>
    <t>一般公共预算收入决算表</t>
  </si>
  <si>
    <t>一般公共预算支出决算表</t>
  </si>
  <si>
    <t>一般公共预算本级支出决算表</t>
  </si>
  <si>
    <t>一般公共预算本级基本支出决算表</t>
  </si>
  <si>
    <t>一般公共预算本级基本支出经济分类决算表（试编）</t>
  </si>
  <si>
    <t>专项转移支付分地区、分项目情况表</t>
  </si>
  <si>
    <t>政府一般债务限额和余额情况决算表</t>
  </si>
  <si>
    <t>单位:万元</t>
  </si>
  <si>
    <t>预算科目</t>
  </si>
  <si>
    <t>决算数（全辖）</t>
  </si>
  <si>
    <t>决算数（本级）</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</si>
  <si>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</si>
  <si>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</si>
  <si>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</si>
  <si>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</si>
  <si>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</si>
  <si>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</si>
  <si>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</si>
  <si>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</si>
  <si>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</si>
  <si>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</si>
  <si>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</si>
  <si>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</si>
  <si>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</si>
  <si>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</si>
  <si>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</si>
  <si>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</si>
  <si>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</si>
  <si>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</si>
  <si>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</si>
  <si>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</si>
  <si>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</si>
  <si>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</si>
  <si>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</si>
  <si>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</si>
  <si>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单位：万元</t>
  </si>
  <si>
    <t>一、一般公共服务支出</t>
  </si>
  <si>
    <t>二、外交支出</t>
  </si>
  <si>
    <t>三、国防支出</t>
  </si>
  <si>
    <t>四、公共安全支出</t>
  </si>
  <si>
    <t>五、教育支出</t>
  </si>
  <si>
    <t>六、科学技术支出</t>
  </si>
  <si>
    <t>七、文化体育与传媒支出</t>
  </si>
  <si>
    <t>八、社会保障和就业支出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</si>
  <si>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</si>
  <si>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</si>
  <si>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</si>
  <si>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</si>
  <si>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</si>
  <si>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</si>
  <si>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</si>
  <si>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</si>
  <si>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</si>
  <si>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</si>
  <si>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</si>
  <si>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</si>
  <si>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本 年 支 出 合 计</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</si>
  <si>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</si>
  <si>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</si>
  <si>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</si>
  <si>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</si>
  <si>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</si>
  <si>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</si>
  <si>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</si>
  <si>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</si>
  <si>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</si>
  <si>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</si>
  <si>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</si>
  <si>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</si>
  <si>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</si>
  <si>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</si>
  <si>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</si>
  <si>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</si>
  <si>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</si>
  <si>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</si>
  <si>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</si>
  <si>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</si>
  <si>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</si>
  <si>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</si>
  <si>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</si>
  <si>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</si>
  <si>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</si>
  <si>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</si>
  <si>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</si>
  <si>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</si>
  <si>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</si>
  <si>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</si>
  <si>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</si>
  <si>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</si>
  <si>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</si>
  <si>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</si>
  <si>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</si>
  <si>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</si>
  <si>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</si>
  <si>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</si>
  <si>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</si>
  <si>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</si>
  <si>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</si>
  <si>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</si>
  <si>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</si>
  <si>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</si>
  <si>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</si>
  <si>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</si>
  <si>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</si>
  <si>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</si>
  <si>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</si>
  <si>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</si>
  <si>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</si>
  <si>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</si>
  <si>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</si>
  <si>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</si>
  <si>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</si>
  <si>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</si>
  <si>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</si>
  <si>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</si>
  <si>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</si>
  <si>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</si>
  <si>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</si>
  <si>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</si>
  <si>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</si>
  <si>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</si>
  <si>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</si>
  <si>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</si>
  <si>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</si>
  <si>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</si>
  <si>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</si>
  <si>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</si>
  <si>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</si>
  <si>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</si>
  <si>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</si>
  <si>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</si>
  <si>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</si>
  <si>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</si>
  <si>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</si>
  <si>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</si>
  <si>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</si>
  <si>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</si>
  <si>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</si>
  <si>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</si>
  <si>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</si>
  <si>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</si>
  <si>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</si>
  <si>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</si>
  <si>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</si>
  <si>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</si>
  <si>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</si>
  <si>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</si>
  <si>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</si>
  <si>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</si>
  <si>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</si>
  <si>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消费者权益保护</t>
  </si>
  <si>
    <t xml:space="preserve">    认证认可监督管理</t>
  </si>
  <si>
    <t xml:space="preserve">    标准化管理</t>
  </si>
  <si>
    <t xml:space="preserve">  民族事务</t>
  </si>
  <si>
    <t xml:space="preserve">    民族工作专项</t>
  </si>
  <si>
    <t xml:space="preserve">    其他民族事务支出</t>
  </si>
  <si>
    <t xml:space="preserve">    港澳事务</t>
  </si>
  <si>
    <t xml:space="preserve">    台湾事务</t>
  </si>
  <si>
    <t xml:space="preserve">    华侨事务</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</si>
  <si>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</si>
  <si>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</si>
  <si>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</si>
  <si>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</si>
  <si>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</si>
  <si>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</si>
  <si>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</si>
  <si>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</si>
  <si>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</si>
  <si>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</si>
  <si>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</si>
  <si>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</si>
  <si>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</si>
  <si>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</si>
  <si>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</si>
  <si>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</si>
  <si>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</si>
  <si>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</si>
  <si>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</si>
  <si>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</si>
  <si>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</si>
  <si>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</si>
  <si>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</si>
  <si>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</si>
  <si>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</si>
  <si>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</si>
  <si>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</si>
  <si>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</si>
  <si>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</si>
  <si>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</si>
  <si>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</si>
  <si>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</si>
  <si>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</si>
  <si>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</si>
  <si>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</si>
  <si>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</si>
  <si>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</si>
  <si>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</si>
  <si>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</si>
  <si>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</si>
  <si>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</si>
  <si>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</si>
  <si>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</si>
  <si>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</si>
  <si>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</si>
  <si>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</si>
  <si>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</si>
  <si>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</si>
  <si>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</si>
  <si>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</si>
  <si>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</si>
  <si>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</si>
  <si>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</si>
  <si>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</si>
  <si>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</si>
  <si>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</si>
  <si>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</si>
  <si>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</si>
  <si>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</si>
  <si>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</si>
  <si>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</si>
  <si>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</si>
  <si>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</si>
  <si>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</si>
  <si>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</si>
  <si>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</si>
  <si>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</si>
  <si>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</si>
  <si>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</si>
  <si>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</si>
  <si>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</si>
  <si>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公安</t>
  </si>
  <si>
    <t xml:space="preserve">    其他公安支出</t>
  </si>
  <si>
    <t xml:space="preserve">  国家安全</t>
  </si>
  <si>
    <t xml:space="preserve">    安全业务</t>
  </si>
  <si>
    <t xml:space="preserve">    其他国家安全支出</t>
  </si>
  <si>
    <t xml:space="preserve">  检察</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</si>
  <si>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</si>
  <si>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</si>
  <si>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</si>
  <si>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</si>
  <si>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</si>
  <si>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</si>
  <si>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</si>
  <si>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</si>
  <si>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</si>
  <si>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</si>
  <si>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</si>
  <si>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</si>
  <si>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</si>
  <si>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</si>
  <si>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</si>
  <si>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</si>
  <si>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</si>
  <si>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</si>
  <si>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</si>
  <si>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</si>
  <si>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</si>
  <si>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</si>
  <si>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</si>
  <si>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</si>
  <si>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</si>
  <si>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</si>
  <si>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</si>
  <si>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</si>
  <si>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</si>
  <si>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</si>
  <si>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</si>
  <si>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</si>
  <si>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</si>
  <si>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</si>
  <si>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</si>
  <si>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</si>
  <si>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</si>
  <si>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</si>
  <si>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</si>
  <si>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</si>
  <si>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</si>
  <si>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</si>
  <si>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</si>
  <si>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</si>
  <si>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</si>
  <si>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</si>
  <si>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</si>
  <si>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</si>
  <si>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</si>
  <si>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</si>
  <si>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</si>
  <si>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</si>
  <si>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</si>
  <si>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</si>
  <si>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</si>
  <si>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</si>
  <si>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</si>
  <si>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</si>
  <si>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</si>
  <si>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</si>
  <si>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</si>
  <si>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</si>
  <si>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</si>
  <si>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</si>
  <si>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</si>
  <si>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</si>
  <si>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</si>
  <si>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</si>
  <si>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</si>
  <si>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</si>
  <si>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</si>
  <si>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</si>
  <si>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</si>
  <si>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</si>
  <si>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</si>
  <si>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</si>
  <si>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</si>
  <si>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</si>
  <si>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</si>
  <si>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</si>
  <si>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</si>
  <si>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</si>
  <si>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</si>
  <si>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</si>
  <si>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</si>
  <si>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</si>
  <si>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</si>
  <si>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</si>
  <si>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</si>
  <si>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</si>
  <si>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</si>
  <si>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</si>
  <si>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</si>
  <si>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</si>
  <si>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</si>
  <si>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</si>
  <si>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</si>
  <si>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</si>
  <si>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</si>
  <si>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</si>
  <si>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</si>
  <si>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</si>
  <si>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</si>
  <si>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</si>
  <si>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</si>
  <si>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</si>
  <si>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</si>
  <si>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</si>
  <si>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</si>
  <si>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</si>
  <si>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</si>
  <si>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</si>
  <si>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</si>
  <si>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</si>
  <si>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</si>
  <si>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</si>
  <si>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</si>
  <si>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</si>
  <si>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</si>
  <si>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</si>
  <si>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</si>
  <si>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</si>
  <si>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</si>
  <si>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</si>
  <si>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</si>
  <si>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</si>
  <si>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</si>
  <si>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</si>
  <si>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</si>
  <si>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</si>
  <si>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</si>
  <si>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</si>
  <si>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</si>
  <si>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</si>
  <si>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</si>
  <si>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</si>
  <si>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</si>
  <si>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</si>
  <si>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</si>
  <si>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</si>
  <si>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</si>
  <si>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</si>
  <si>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</si>
  <si>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</si>
  <si>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</si>
  <si>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</si>
  <si>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</si>
  <si>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</si>
  <si>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</si>
  <si>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</si>
  <si>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</si>
  <si>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</si>
  <si>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</si>
  <si>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</si>
  <si>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</si>
  <si>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</si>
  <si>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</si>
  <si>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</si>
  <si>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新闻通讯</t>
  </si>
  <si>
    <t xml:space="preserve">    出版发行</t>
  </si>
  <si>
    <t xml:space="preserve">    版权管理</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</si>
  <si>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</si>
  <si>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</si>
  <si>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</si>
  <si>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</si>
  <si>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</si>
  <si>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</si>
  <si>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</si>
  <si>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</si>
  <si>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</si>
  <si>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</si>
  <si>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</si>
  <si>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</si>
  <si>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</si>
  <si>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</si>
  <si>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</si>
  <si>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</si>
  <si>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</si>
  <si>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</si>
  <si>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</si>
  <si>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</si>
  <si>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</si>
  <si>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</si>
  <si>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</si>
  <si>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</si>
  <si>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</si>
  <si>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</si>
  <si>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</si>
  <si>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</si>
  <si>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</si>
  <si>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</si>
  <si>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</si>
  <si>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</si>
  <si>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</si>
  <si>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</si>
  <si>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</si>
  <si>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</si>
  <si>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</si>
  <si>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</si>
  <si>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</si>
  <si>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</si>
  <si>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</si>
  <si>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</si>
  <si>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</si>
  <si>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</si>
  <si>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</si>
  <si>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</si>
  <si>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</si>
  <si>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</si>
  <si>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</si>
  <si>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</si>
  <si>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</si>
  <si>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</si>
  <si>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</si>
  <si>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</si>
  <si>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</si>
  <si>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</si>
  <si>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</si>
  <si>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</si>
  <si>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</si>
  <si>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</si>
  <si>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</si>
  <si>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</si>
  <si>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</si>
  <si>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</si>
  <si>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</si>
  <si>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</si>
  <si>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</si>
  <si>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</si>
  <si>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</si>
  <si>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</si>
  <si>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</si>
  <si>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</si>
  <si>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</si>
  <si>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</si>
  <si>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</si>
  <si>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</si>
  <si>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</si>
  <si>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</si>
  <si>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</si>
  <si>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</si>
  <si>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</si>
  <si>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</si>
  <si>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</si>
  <si>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</si>
  <si>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</si>
  <si>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</si>
  <si>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</si>
  <si>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</si>
  <si>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</si>
  <si>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</si>
  <si>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</si>
  <si>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</si>
  <si>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</si>
  <si>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</si>
  <si>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</si>
  <si>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</si>
  <si>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</si>
  <si>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</si>
  <si>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</si>
  <si>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</si>
  <si>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</si>
  <si>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</si>
  <si>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</si>
  <si>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</si>
  <si>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</si>
  <si>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</si>
  <si>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</si>
  <si>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</si>
  <si>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</si>
  <si>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</si>
  <si>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</si>
  <si>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</si>
  <si>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</si>
  <si>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</si>
  <si>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</si>
  <si>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</si>
  <si>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</si>
  <si>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</si>
  <si>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</si>
  <si>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</si>
  <si>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</si>
  <si>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</si>
  <si>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</si>
  <si>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</si>
  <si>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</si>
  <si>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</si>
  <si>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</si>
  <si>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</si>
  <si>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</si>
  <si>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</si>
  <si>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</si>
  <si>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</si>
  <si>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</si>
  <si>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</si>
  <si>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</si>
  <si>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</si>
  <si>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</si>
  <si>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</si>
  <si>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</si>
  <si>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</si>
  <si>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</si>
  <si>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药品事务</t>
  </si>
  <si>
    <t xml:space="preserve">    化妆品事务</t>
  </si>
  <si>
    <t xml:space="preserve">    医疗器械事务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</si>
  <si>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</si>
  <si>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</si>
  <si>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</si>
  <si>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</si>
  <si>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</si>
  <si>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</si>
  <si>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</si>
  <si>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</si>
  <si>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</si>
  <si>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</si>
  <si>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</si>
  <si>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</si>
  <si>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</si>
  <si>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</si>
  <si>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</si>
  <si>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</si>
  <si>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节能环保支出</t>
  </si>
  <si>
    <t xml:space="preserve">  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</si>
  <si>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</si>
  <si>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</si>
  <si>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</si>
  <si>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</si>
  <si>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</si>
  <si>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</si>
  <si>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</si>
  <si>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</si>
  <si>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</si>
  <si>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</si>
  <si>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</si>
  <si>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</si>
  <si>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</si>
  <si>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</si>
  <si>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</si>
  <si>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</si>
  <si>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</si>
  <si>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</si>
  <si>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</si>
  <si>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</si>
  <si>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</si>
  <si>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</si>
  <si>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</si>
  <si>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</si>
  <si>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</si>
  <si>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</si>
  <si>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</si>
  <si>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</si>
  <si>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</si>
  <si>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</si>
  <si>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</si>
  <si>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</si>
  <si>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</si>
  <si>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</si>
  <si>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</si>
  <si>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</si>
  <si>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</si>
  <si>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</si>
  <si>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</si>
  <si>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</si>
  <si>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</si>
  <si>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</si>
  <si>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</si>
  <si>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</si>
  <si>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</si>
  <si>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</si>
  <si>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</si>
  <si>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</si>
  <si>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</si>
  <si>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</si>
  <si>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</si>
  <si>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</si>
  <si>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</si>
  <si>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</si>
  <si>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</si>
  <si>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</si>
  <si>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</si>
  <si>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</si>
  <si>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</si>
  <si>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</si>
  <si>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</si>
  <si>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</si>
  <si>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</si>
  <si>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</si>
  <si>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</si>
  <si>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</si>
  <si>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</si>
  <si>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</si>
  <si>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</si>
  <si>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</si>
  <si>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</si>
  <si>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</si>
  <si>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</si>
  <si>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</si>
  <si>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</si>
  <si>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</si>
  <si>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</si>
  <si>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</si>
  <si>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</si>
  <si>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</si>
  <si>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</si>
  <si>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</si>
  <si>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</si>
  <si>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</si>
  <si>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</si>
  <si>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</si>
  <si>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</si>
  <si>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</si>
  <si>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</si>
  <si>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</si>
  <si>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</si>
  <si>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</si>
  <si>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</si>
  <si>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</si>
  <si>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</si>
  <si>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</si>
  <si>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</si>
  <si>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</si>
  <si>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</si>
  <si>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</si>
  <si>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</si>
  <si>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</si>
  <si>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</si>
  <si>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</si>
  <si>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</si>
  <si>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森林培育</t>
  </si>
  <si>
    <t xml:space="preserve">    森林资源管理</t>
  </si>
  <si>
    <t xml:space="preserve">    森林生态效益补偿</t>
  </si>
  <si>
    <t xml:space="preserve">    动植物保护</t>
  </si>
  <si>
    <t xml:space="preserve">    湿地保护</t>
  </si>
  <si>
    <t xml:space="preserve">    防沙治沙</t>
  </si>
  <si>
    <t xml:space="preserve">    信息管理</t>
  </si>
  <si>
    <t xml:space="preserve">    林区公共支出</t>
  </si>
  <si>
    <t xml:space="preserve">    成品油价格改革对林业的补贴</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</si>
  <si>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</si>
  <si>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</si>
  <si>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</si>
  <si>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</si>
  <si>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</si>
  <si>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</si>
  <si>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</si>
  <si>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</si>
  <si>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</si>
  <si>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</si>
  <si>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</si>
  <si>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</si>
  <si>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</si>
  <si>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</si>
  <si>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</si>
  <si>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</si>
  <si>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</si>
  <si>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</si>
  <si>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</si>
  <si>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</si>
  <si>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</si>
  <si>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</si>
  <si>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</si>
  <si>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</si>
  <si>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</si>
  <si>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</si>
  <si>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</si>
  <si>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</si>
  <si>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</si>
  <si>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</si>
  <si>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</si>
  <si>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</si>
  <si>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</si>
  <si>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</si>
  <si>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</si>
  <si>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</si>
  <si>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</si>
  <si>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</si>
  <si>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</si>
  <si>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</si>
  <si>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</si>
  <si>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</si>
  <si>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</si>
  <si>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</si>
  <si>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</si>
  <si>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</si>
  <si>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</si>
  <si>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</si>
  <si>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</si>
  <si>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</si>
  <si>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</si>
  <si>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</si>
  <si>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</si>
  <si>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</si>
  <si>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</si>
  <si>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</si>
  <si>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</si>
  <si>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</si>
  <si>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</si>
  <si>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</si>
  <si>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</si>
  <si>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</si>
  <si>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</si>
  <si>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</si>
  <si>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</si>
  <si>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</si>
  <si>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</si>
  <si>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</si>
  <si>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</si>
  <si>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</si>
  <si>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</si>
  <si>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</si>
  <si>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</si>
  <si>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</si>
  <si>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</si>
  <si>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</si>
  <si>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</si>
  <si>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</si>
  <si>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</si>
  <si>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</si>
  <si>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</si>
  <si>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</si>
  <si>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</si>
  <si>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</si>
  <si>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</si>
  <si>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</si>
  <si>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</si>
  <si>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</si>
  <si>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</si>
  <si>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</si>
  <si>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</si>
  <si>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</si>
  <si>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</si>
  <si>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</si>
  <si>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</si>
  <si>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</si>
  <si>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</si>
  <si>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</si>
  <si>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</si>
  <si>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</si>
  <si>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</si>
  <si>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</si>
  <si>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</si>
  <si>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</si>
  <si>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</si>
  <si>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</si>
  <si>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</si>
  <si>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</si>
  <si>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</si>
  <si>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</si>
  <si>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</si>
  <si>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</si>
  <si>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</si>
  <si>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</si>
  <si>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</si>
  <si>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</si>
  <si>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</si>
  <si>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</si>
  <si>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</si>
  <si>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</si>
  <si>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</si>
  <si>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</si>
  <si>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</si>
  <si>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</si>
  <si>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</si>
  <si>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</si>
  <si>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</si>
  <si>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</si>
  <si>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</si>
  <si>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</si>
  <si>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</si>
  <si>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</si>
  <si>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</si>
  <si>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</si>
  <si>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</si>
  <si>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</si>
  <si>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</si>
  <si>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</si>
  <si>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</si>
  <si>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</si>
  <si>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</si>
  <si>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</si>
  <si>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</si>
  <si>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</si>
  <si>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</si>
  <si>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</si>
  <si>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</si>
  <si>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</si>
  <si>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</si>
  <si>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</si>
  <si>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</si>
  <si>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</si>
  <si>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</si>
  <si>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</si>
  <si>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</si>
  <si>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</si>
  <si>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</si>
  <si>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</si>
  <si>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</si>
  <si>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</si>
  <si>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</si>
  <si>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</si>
  <si>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</si>
  <si>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</si>
  <si>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</si>
  <si>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</si>
  <si>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</si>
  <si>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</si>
  <si>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</si>
  <si>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</si>
  <si>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</si>
  <si>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</si>
  <si>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</si>
  <si>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</si>
  <si>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</si>
  <si>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</si>
  <si>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</si>
  <si>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</si>
  <si>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</si>
  <si>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</si>
  <si>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</si>
  <si>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</si>
  <si>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</si>
  <si>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</si>
  <si>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</si>
  <si>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</si>
  <si>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</si>
  <si>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</si>
  <si>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</si>
  <si>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</si>
  <si>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</si>
  <si>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</si>
  <si>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</si>
  <si>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</si>
  <si>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</si>
  <si>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</si>
  <si>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</si>
  <si>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</si>
  <si>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</si>
  <si>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</si>
  <si>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</si>
  <si>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</si>
  <si>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</si>
  <si>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</si>
  <si>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</si>
  <si>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</si>
  <si>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</si>
  <si>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</si>
  <si>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</si>
  <si>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</si>
  <si>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土地资源调查</t>
  </si>
  <si>
    <t xml:space="preserve">    土地资源利用与保护</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</si>
  <si>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</si>
  <si>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</si>
  <si>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</si>
  <si>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</si>
  <si>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</si>
  <si>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</si>
  <si>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</si>
  <si>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</si>
  <si>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</si>
  <si>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</si>
  <si>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</si>
  <si>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</si>
  <si>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</si>
  <si>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</si>
  <si>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</si>
  <si>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</si>
  <si>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</si>
  <si>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</si>
  <si>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</si>
  <si>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</si>
  <si>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</si>
  <si>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</si>
  <si>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</si>
  <si>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</si>
  <si>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</si>
  <si>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</si>
  <si>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</si>
  <si>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</si>
  <si>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</si>
  <si>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</si>
  <si>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</si>
  <si>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</si>
  <si>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</si>
  <si>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</si>
  <si>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</si>
  <si>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</si>
  <si>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</si>
  <si>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</si>
  <si>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</si>
  <si>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</si>
  <si>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</si>
  <si>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</si>
  <si>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</si>
  <si>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</si>
  <si>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</si>
  <si>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</si>
  <si>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</si>
  <si>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</si>
  <si>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</si>
  <si>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</si>
  <si>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</si>
  <si>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</si>
  <si>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</si>
  <si>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</si>
  <si>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</si>
  <si>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</si>
  <si>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</si>
  <si>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</si>
  <si>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</si>
  <si>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</si>
  <si>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</si>
  <si>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</si>
  <si>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</si>
  <si>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</si>
  <si>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</si>
  <si>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</si>
  <si>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</si>
  <si>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</si>
  <si>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</si>
  <si>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</si>
  <si>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</si>
  <si>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</si>
  <si>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</si>
  <si>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</si>
  <si>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</si>
  <si>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</si>
  <si>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</si>
  <si>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</si>
  <si>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</si>
  <si>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</si>
  <si>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</si>
  <si>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</si>
  <si>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</si>
  <si>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</si>
  <si>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</si>
  <si>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</si>
  <si>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</si>
  <si>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</si>
  <si>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</si>
  <si>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</si>
  <si>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</si>
  <si>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天然铀能源储备</t>
  </si>
  <si>
    <t xml:space="preserve">    煤炭储备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</si>
  <si>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</si>
  <si>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</si>
  <si>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</si>
  <si>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</si>
  <si>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</si>
  <si>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</si>
  <si>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</si>
  <si>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</si>
  <si>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</si>
  <si>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</si>
  <si>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</si>
  <si>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</si>
  <si>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</si>
  <si>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</si>
  <si>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</si>
  <si>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</si>
  <si>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</si>
  <si>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</si>
  <si>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</si>
  <si>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</si>
  <si>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</si>
  <si>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</si>
  <si>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</si>
  <si>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</si>
  <si>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</si>
  <si>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</si>
  <si>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</si>
  <si>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</si>
  <si>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</si>
  <si>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</si>
  <si>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</si>
  <si>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</si>
  <si>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</si>
  <si>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金额单位：元</t>
  </si>
  <si>
    <t>项目</t>
  </si>
  <si>
    <t>合计</t>
  </si>
  <si>
    <t>对个人和家庭的补助</t>
  </si>
  <si>
    <t>债务利息及费用支出</t>
  </si>
  <si>
    <t>资本性支出</t>
  </si>
  <si>
    <t>对企业补助</t>
  </si>
  <si>
    <t>对社会保障基金补助</t>
  </si>
  <si>
    <t>其他支出</t>
  </si>
  <si>
    <t>支出功能分类科目编码</t>
  </si>
  <si>
    <t>小计</t>
  </si>
  <si>
    <t>基本工资</t>
  </si>
  <si>
    <t>津贴补贴</t>
  </si>
  <si>
    <t>奖金</t>
  </si>
  <si>
    <t>伙食补助费</t>
  </si>
  <si>
    <t>绩效工资</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</si>
  <si>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</si>
  <si>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</si>
  <si>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</si>
  <si>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</si>
  <si>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</si>
  <si>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</si>
  <si>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</si>
  <si>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</si>
  <si>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</si>
  <si>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</si>
  <si>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</si>
  <si>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</si>
  <si>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</si>
  <si>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</si>
  <si>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</si>
  <si>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</si>
  <si>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</si>
  <si>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</si>
  <si>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</si>
  <si>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</si>
  <si>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</si>
  <si>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</si>
  <si>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</si>
  <si>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</si>
  <si>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</si>
  <si>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</si>
  <si>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</si>
  <si>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</si>
  <si>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</si>
  <si>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</si>
  <si>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</si>
  <si>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</si>
  <si>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</si>
  <si>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</si>
  <si>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</si>
  <si>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</si>
  <si>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</si>
  <si>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</si>
  <si>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</si>
  <si>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</si>
  <si>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</si>
  <si>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</si>
  <si>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</si>
  <si>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</si>
  <si>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</si>
  <si>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</si>
  <si>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</si>
  <si>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</si>
  <si>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</si>
  <si>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</si>
  <si>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</si>
  <si>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</si>
  <si>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</si>
  <si>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</si>
  <si>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</si>
  <si>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</si>
  <si>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</si>
  <si>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</si>
  <si>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</si>
  <si>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</si>
  <si>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</si>
  <si>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</si>
  <si>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</si>
  <si>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</si>
  <si>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</si>
  <si>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</si>
  <si>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</si>
  <si>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</si>
  <si>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</si>
  <si>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</si>
  <si>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</si>
  <si>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</si>
  <si>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</si>
  <si>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</si>
  <si>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</si>
  <si>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</si>
  <si>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</si>
  <si>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</si>
  <si>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</si>
  <si>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</si>
  <si>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</si>
  <si>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</si>
  <si>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</si>
  <si>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</si>
  <si>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</si>
  <si>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</si>
  <si>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</si>
  <si>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</si>
  <si>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</si>
  <si>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</si>
  <si>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</si>
  <si>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</si>
  <si>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</si>
  <si>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</si>
  <si>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</si>
  <si>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</si>
  <si>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</si>
  <si>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</si>
  <si>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</si>
  <si>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</si>
  <si>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</si>
  <si>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</si>
  <si>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</si>
  <si>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</si>
  <si>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</si>
  <si>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</si>
  <si>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</si>
  <si>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</si>
  <si>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</si>
  <si>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</si>
  <si>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</si>
  <si>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</si>
  <si>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</si>
  <si>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</si>
  <si>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</si>
  <si>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</si>
  <si>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</si>
  <si>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</si>
  <si>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</si>
  <si>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</si>
  <si>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</si>
  <si>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</si>
  <si>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</si>
  <si>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</si>
  <si>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</si>
  <si>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</si>
  <si>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</si>
  <si>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</si>
  <si>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</si>
  <si>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</si>
  <si>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</si>
  <si>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</si>
  <si>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</si>
  <si>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</si>
  <si>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</si>
  <si>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</si>
  <si>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</si>
  <si>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</si>
  <si>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</si>
  <si>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</si>
  <si>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</si>
  <si>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</si>
  <si>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</si>
  <si>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</si>
  <si>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</si>
  <si>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</si>
  <si>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</si>
  <si>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</si>
  <si>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</si>
  <si>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</si>
  <si>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</si>
  <si>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</si>
  <si>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</si>
  <si>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</si>
  <si>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</si>
  <si>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</si>
  <si>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</si>
  <si>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</si>
  <si>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</si>
  <si>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</si>
  <si>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</si>
  <si>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</si>
  <si>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</si>
  <si>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</si>
  <si>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</si>
  <si>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</si>
  <si>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</si>
  <si>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</si>
  <si>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</si>
  <si>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</si>
  <si>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</si>
  <si>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</si>
  <si>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</si>
  <si>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</si>
  <si>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</si>
  <si>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</si>
  <si>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</si>
  <si>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</si>
  <si>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</si>
  <si>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</si>
  <si>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</si>
  <si>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</si>
  <si>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</si>
  <si>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201</t>
  </si>
  <si>
    <t xml:space="preserve">  机关服务</t>
  </si>
  <si>
    <t>20103</t>
  </si>
  <si>
    <t>政府办公厅（室）及相关机构事务</t>
  </si>
  <si>
    <t>2010301</t>
  </si>
  <si>
    <t xml:space="preserve">  行政运行</t>
  </si>
  <si>
    <t>2010303</t>
  </si>
  <si>
    <t>2010399</t>
  </si>
  <si>
    <t xml:space="preserve">  其他政府办公厅（室）及相关机构事务支出</t>
  </si>
  <si>
    <t>20104</t>
  </si>
  <si>
    <t>发展与改革事务</t>
  </si>
  <si>
    <t>2010401</t>
  </si>
  <si>
    <t>20105</t>
  </si>
  <si>
    <t>统计信息事务</t>
  </si>
  <si>
    <t>20106</t>
  </si>
  <si>
    <t>财政事务</t>
  </si>
  <si>
    <t>2010601</t>
  </si>
  <si>
    <t>20108</t>
  </si>
  <si>
    <t>审计事务</t>
  </si>
  <si>
    <t>20110</t>
  </si>
  <si>
    <t>人力资源事务</t>
  </si>
  <si>
    <t>2011001</t>
  </si>
  <si>
    <t>2011050</t>
  </si>
  <si>
    <t xml:space="preserve">  事业运行</t>
  </si>
  <si>
    <t>2011099</t>
  </si>
  <si>
    <t xml:space="preserve">  其他人力资源事务支出</t>
  </si>
  <si>
    <t>20111</t>
  </si>
  <si>
    <t>纪检监察事务</t>
  </si>
  <si>
    <t>2011101</t>
  </si>
  <si>
    <t>20113</t>
  </si>
  <si>
    <t>商贸事务</t>
  </si>
  <si>
    <t>2011301</t>
  </si>
  <si>
    <t>2011308</t>
  </si>
  <si>
    <t xml:space="preserve">  招商引资</t>
  </si>
  <si>
    <t>20129</t>
  </si>
  <si>
    <t>群众团体事务</t>
  </si>
  <si>
    <t>2012901</t>
  </si>
  <si>
    <t>20131</t>
  </si>
  <si>
    <t>党委办公厅（室）及相关机构事务</t>
  </si>
  <si>
    <t>2013101</t>
  </si>
  <si>
    <t>20132</t>
  </si>
  <si>
    <t>组织事务</t>
  </si>
  <si>
    <t>2013299</t>
  </si>
  <si>
    <t xml:space="preserve">  其他组织事务支出</t>
  </si>
  <si>
    <t>20133</t>
  </si>
  <si>
    <t>宣传事务</t>
  </si>
  <si>
    <t>2013301</t>
  </si>
  <si>
    <t>20134</t>
  </si>
  <si>
    <t>统战事务</t>
  </si>
  <si>
    <t>20135</t>
  </si>
  <si>
    <t>对外联络事务</t>
  </si>
  <si>
    <t>20136</t>
  </si>
  <si>
    <t>其他共产党事务支出</t>
  </si>
  <si>
    <t>20199</t>
  </si>
  <si>
    <t>其他一般公共服务支出</t>
  </si>
  <si>
    <t>2019999</t>
  </si>
  <si>
    <t xml:space="preserve">  其他一般公共服务支出</t>
  </si>
  <si>
    <t>204</t>
  </si>
  <si>
    <t>20402</t>
  </si>
  <si>
    <t>公安</t>
  </si>
  <si>
    <t>2040201</t>
  </si>
  <si>
    <t>205</t>
  </si>
  <si>
    <t>20501</t>
  </si>
  <si>
    <t>教育管理事务</t>
  </si>
  <si>
    <t>2050101</t>
  </si>
  <si>
    <t>20502</t>
  </si>
  <si>
    <t>普通教育</t>
  </si>
  <si>
    <t>2050201</t>
  </si>
  <si>
    <t xml:space="preserve">  学前教育</t>
  </si>
  <si>
    <t>2050202</t>
  </si>
  <si>
    <t xml:space="preserve">  小学教育</t>
  </si>
  <si>
    <t>20508</t>
  </si>
  <si>
    <t>进修及培训</t>
  </si>
  <si>
    <t>2050802</t>
  </si>
  <si>
    <t xml:space="preserve">  干部教育</t>
  </si>
  <si>
    <t>20509</t>
  </si>
  <si>
    <t>教育费附加安排的支出</t>
  </si>
  <si>
    <t>2050999</t>
  </si>
  <si>
    <t xml:space="preserve">  其他教育费附加安排的支出</t>
  </si>
  <si>
    <t>20599</t>
  </si>
  <si>
    <t>其他教育支出</t>
  </si>
  <si>
    <t>2059999</t>
  </si>
  <si>
    <t xml:space="preserve">  其他教育支出</t>
  </si>
  <si>
    <t>206</t>
  </si>
  <si>
    <t>20601</t>
  </si>
  <si>
    <t>科学技术管理事务</t>
  </si>
  <si>
    <t>2060101</t>
  </si>
  <si>
    <t>20699</t>
  </si>
  <si>
    <t>其他科学技术支出</t>
  </si>
  <si>
    <t>2069999</t>
  </si>
  <si>
    <t xml:space="preserve">  其他科学技术支出</t>
  </si>
  <si>
    <t>207</t>
  </si>
  <si>
    <t>20701</t>
  </si>
  <si>
    <t>2070199</t>
  </si>
  <si>
    <t xml:space="preserve">  电视</t>
  </si>
  <si>
    <t xml:space="preserve">  出版发行</t>
  </si>
  <si>
    <t>208</t>
  </si>
  <si>
    <t>20801</t>
  </si>
  <si>
    <t>人力资源和社会保障管理事务</t>
  </si>
  <si>
    <t>2080111</t>
  </si>
  <si>
    <t xml:space="preserve">  公共就业服务和职业技能鉴定机构</t>
  </si>
  <si>
    <t>20802</t>
  </si>
  <si>
    <t>民政管理事务</t>
  </si>
  <si>
    <t>2080201</t>
  </si>
  <si>
    <t>2080299</t>
  </si>
  <si>
    <t xml:space="preserve">  其他民政管理事务支出</t>
  </si>
  <si>
    <t>20807</t>
  </si>
  <si>
    <t>就业补助</t>
  </si>
  <si>
    <t>2080799</t>
  </si>
  <si>
    <t xml:space="preserve">  其他就业补助支出</t>
  </si>
  <si>
    <t>210</t>
  </si>
  <si>
    <t>21001</t>
  </si>
  <si>
    <t>2100101</t>
  </si>
  <si>
    <t>21002</t>
  </si>
  <si>
    <t>公立医院</t>
  </si>
  <si>
    <t>2100201</t>
  </si>
  <si>
    <t xml:space="preserve">  综合医院</t>
  </si>
  <si>
    <t>21011</t>
  </si>
  <si>
    <t>行政事业单位医疗</t>
  </si>
  <si>
    <t>2101101</t>
  </si>
  <si>
    <t xml:space="preserve">  行政单位医疗</t>
  </si>
  <si>
    <t>2101102</t>
  </si>
  <si>
    <t xml:space="preserve">  事业单位医疗</t>
  </si>
  <si>
    <t>211</t>
  </si>
  <si>
    <t>21101</t>
  </si>
  <si>
    <t>环境保护管理事务</t>
  </si>
  <si>
    <t>2110101</t>
  </si>
  <si>
    <t>212</t>
  </si>
  <si>
    <t>21201</t>
  </si>
  <si>
    <t>城乡社区管理事务</t>
  </si>
  <si>
    <t>2120101</t>
  </si>
  <si>
    <t>2120104</t>
  </si>
  <si>
    <t xml:space="preserve">  城管执法</t>
  </si>
  <si>
    <t>2120106</t>
  </si>
  <si>
    <t xml:space="preserve">  工程建设管理</t>
  </si>
  <si>
    <t>2120199</t>
  </si>
  <si>
    <t xml:space="preserve">  其他城乡社区管理事务支出</t>
  </si>
  <si>
    <t>21202</t>
  </si>
  <si>
    <t>城乡社区规划与管理</t>
  </si>
  <si>
    <t>2120201</t>
  </si>
  <si>
    <t xml:space="preserve">  城乡社区规划与管理</t>
  </si>
  <si>
    <t>21203</t>
  </si>
  <si>
    <t>城乡社区公共设施</t>
  </si>
  <si>
    <t>2120399</t>
  </si>
  <si>
    <t xml:space="preserve">  其他城乡社区公共设施支出</t>
  </si>
  <si>
    <t>21206</t>
  </si>
  <si>
    <t>建设市场管理与监督</t>
  </si>
  <si>
    <t>2120601</t>
  </si>
  <si>
    <t xml:space="preserve">  建设市场管理与监督</t>
  </si>
  <si>
    <t>213</t>
  </si>
  <si>
    <t>21301</t>
  </si>
  <si>
    <t>农业</t>
  </si>
  <si>
    <t>2130101</t>
  </si>
  <si>
    <t>21303</t>
  </si>
  <si>
    <t>水利</t>
  </si>
  <si>
    <t>2130301</t>
  </si>
  <si>
    <t>21306</t>
  </si>
  <si>
    <t>农业综合开发</t>
  </si>
  <si>
    <t>2130699</t>
  </si>
  <si>
    <t xml:space="preserve">  其他农业综合开发支出</t>
  </si>
  <si>
    <t>21308</t>
  </si>
  <si>
    <t>普惠金融发展支出</t>
  </si>
  <si>
    <t>2130899</t>
  </si>
  <si>
    <t xml:space="preserve">  其他普惠金融发展支出</t>
  </si>
  <si>
    <t>215</t>
  </si>
  <si>
    <t>21505</t>
  </si>
  <si>
    <t>工业和信息产业监管</t>
  </si>
  <si>
    <t>2150599</t>
  </si>
  <si>
    <t xml:space="preserve">  其他工业和信息产业监管支出</t>
  </si>
  <si>
    <t>21507</t>
  </si>
  <si>
    <t>国有资产监管</t>
  </si>
  <si>
    <t>2150701</t>
  </si>
  <si>
    <t>2150799</t>
  </si>
  <si>
    <t xml:space="preserve">  其他国有资产监管支出</t>
  </si>
  <si>
    <t>217</t>
  </si>
  <si>
    <t>21701</t>
  </si>
  <si>
    <t>金融部门行政支出</t>
  </si>
  <si>
    <t>2170101</t>
  </si>
  <si>
    <t>2170150</t>
  </si>
  <si>
    <t>220</t>
  </si>
  <si>
    <t>22001</t>
  </si>
  <si>
    <t>2200101</t>
  </si>
  <si>
    <t>221</t>
  </si>
  <si>
    <t>22101</t>
  </si>
  <si>
    <t>保障性安居工程支出</t>
  </si>
  <si>
    <t>22102</t>
  </si>
  <si>
    <t>住房改革支出</t>
  </si>
  <si>
    <t>2210201</t>
  </si>
  <si>
    <t xml:space="preserve">  住房公积金</t>
  </si>
  <si>
    <t>22103</t>
  </si>
  <si>
    <t>城乡社区住宅</t>
  </si>
  <si>
    <t>2210302</t>
  </si>
  <si>
    <t xml:space="preserve">  住房公积金管理</t>
  </si>
  <si>
    <t>229</t>
  </si>
  <si>
    <t>22999</t>
  </si>
  <si>
    <t>2299901</t>
  </si>
  <si>
    <t/>
  </si>
  <si>
    <t>一般公共预算基本支出</t>
  </si>
  <si>
    <t>机关工资福利支出</t>
  </si>
  <si>
    <t xml:space="preserve">  工资奖金津补贴</t>
  </si>
  <si>
    <t xml:space="preserve">  社会保障缴费</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</si>
  <si>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</si>
  <si>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</si>
  <si>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</si>
  <si>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</si>
  <si>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</si>
  <si>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</si>
  <si>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</si>
  <si>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</si>
  <si>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</si>
  <si>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</si>
  <si>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</si>
  <si>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</si>
  <si>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</si>
  <si>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</si>
  <si>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</si>
  <si>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</si>
  <si>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</si>
  <si>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</si>
  <si>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</si>
  <si>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</si>
  <si>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</si>
  <si>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</si>
  <si>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</si>
  <si>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</si>
  <si>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</si>
  <si>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</si>
  <si>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</si>
  <si>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</si>
  <si>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</si>
  <si>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</si>
  <si>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</si>
  <si>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</si>
  <si>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</si>
  <si>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</si>
  <si>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</si>
  <si>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</si>
  <si>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</si>
  <si>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</si>
  <si>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</si>
  <si>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</si>
  <si>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</si>
  <si>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</si>
  <si>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</si>
  <si>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</si>
  <si>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</si>
  <si>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</si>
  <si>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</si>
  <si>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</si>
  <si>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</si>
  <si>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</si>
  <si>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</si>
  <si>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</si>
  <si>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</si>
  <si>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</si>
  <si>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</si>
  <si>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</si>
  <si>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</si>
  <si>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</si>
  <si>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</si>
  <si>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</si>
  <si>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</si>
  <si>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</si>
  <si>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</si>
  <si>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</si>
  <si>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</si>
  <si>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</si>
  <si>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</si>
  <si>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</si>
  <si>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</si>
  <si>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</si>
  <si>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</si>
  <si>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</si>
  <si>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</si>
  <si>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</si>
  <si>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</si>
  <si>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</si>
  <si>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</si>
  <si>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</si>
  <si>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</si>
  <si>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</si>
  <si>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</si>
  <si>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</si>
  <si>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</si>
  <si>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</si>
  <si>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</si>
  <si>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</si>
  <si>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</si>
  <si>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</si>
  <si>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</si>
  <si>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</si>
  <si>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</si>
  <si>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</si>
  <si>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</si>
  <si>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</si>
  <si>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</si>
  <si>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</si>
  <si>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</si>
  <si>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</si>
  <si>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</si>
  <si>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贫困地区转移支付收入</t>
  </si>
  <si>
    <t xml:space="preserve">    贫困地区转移支付支出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</si>
  <si>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</si>
  <si>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</si>
  <si>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</si>
  <si>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</si>
  <si>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</si>
  <si>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</si>
  <si>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</si>
  <si>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</si>
  <si>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</si>
  <si>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</si>
  <si>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</si>
  <si>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</si>
  <si>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</si>
  <si>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</si>
  <si>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</si>
  <si>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</si>
  <si>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</si>
  <si>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</si>
  <si>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</si>
  <si>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</si>
  <si>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</si>
  <si>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</si>
  <si>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</si>
  <si>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</si>
  <si>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</si>
  <si>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</si>
  <si>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</si>
  <si>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</si>
  <si>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</si>
  <si>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</si>
  <si>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</si>
  <si>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</si>
  <si>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</si>
  <si>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</si>
  <si>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</si>
  <si>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</si>
  <si>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</si>
  <si>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</si>
  <si>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</si>
  <si>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</si>
  <si>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</si>
  <si>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</si>
  <si>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</si>
  <si>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</si>
  <si>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</si>
  <si>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</si>
  <si>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</si>
  <si>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</si>
  <si>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</si>
  <si>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</si>
  <si>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</si>
  <si>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</si>
  <si>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</si>
  <si>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</si>
  <si>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</si>
  <si>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</si>
  <si>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</si>
  <si>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</si>
  <si>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</si>
  <si>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</si>
  <si>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</si>
  <si>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</si>
  <si>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</si>
  <si>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</si>
  <si>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</si>
  <si>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</si>
  <si>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</si>
  <si>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</si>
  <si>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</si>
  <si>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</si>
  <si>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</si>
  <si>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</si>
  <si>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</si>
  <si>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</si>
  <si>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</si>
  <si>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</si>
  <si>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</si>
  <si>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</si>
  <si>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</si>
  <si>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</si>
  <si>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</si>
  <si>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</si>
  <si>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杨陵区</t>
  </si>
  <si>
    <t xml:space="preserve">  专项转移支付</t>
  </si>
  <si>
    <t>注：杨凌示范区下辖区县只有杨陵区。</t>
  </si>
  <si>
    <t>市区</t>
  </si>
  <si>
    <t>一般债务</t>
  </si>
  <si>
    <t>杨凌示范区</t>
  </si>
  <si>
    <t>政府性基金决算</t>
  </si>
  <si>
    <t>政府性基金收入决算表</t>
  </si>
  <si>
    <t>政府性基金支出决算表</t>
  </si>
  <si>
    <t>本级政府性基金支出表</t>
  </si>
  <si>
    <t>政府性基金转移支付决算表</t>
  </si>
  <si>
    <t>政府专项债务限额和余额情况决算表</t>
  </si>
  <si>
    <t>收入项目</t>
  </si>
  <si>
    <t>待偿债置换专项债券上年结余</t>
  </si>
  <si>
    <t>调入资金</t>
  </si>
  <si>
    <t>政府性基金预算收入</t>
  </si>
  <si>
    <t>核电站乏燃料处理处置基金收入</t>
  </si>
  <si>
    <t>大中型水库移民后期扶持基金收入</t>
  </si>
  <si>
    <t>可再生能源电价附加收入</t>
  </si>
  <si>
    <t>废弃电器电子产品处理基金收入</t>
  </si>
  <si>
    <t>国有土地使用权出让相关收入</t>
  </si>
  <si>
    <t>国有土地收益基金相关收入</t>
  </si>
  <si>
    <t>三峡水库库区基金收入</t>
  </si>
  <si>
    <t>海南省高等级公路车辆通行附加费相关收入</t>
  </si>
  <si>
    <t>车辆通行费相关收入</t>
  </si>
  <si>
    <t>铁路建设基金收入</t>
  </si>
  <si>
    <t>船舶油污损害赔偿基金收入</t>
  </si>
  <si>
    <t>民航发展基金收入</t>
  </si>
  <si>
    <t>农网还贷资金收入</t>
  </si>
  <si>
    <t>旅游发展基金收入</t>
  </si>
  <si>
    <t>中央特别国债经营基金收入</t>
  </si>
  <si>
    <t>中央特别国债经营基金财务收入</t>
  </si>
  <si>
    <t>彩票发行机构和彩票销售机构的业务费用</t>
  </si>
  <si>
    <t>彩票公益金收入</t>
  </si>
  <si>
    <t>其他政府性基金相关收入</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</si>
  <si>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</si>
  <si>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</si>
  <si>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</si>
  <si>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</si>
  <si>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</si>
  <si>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</si>
  <si>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</si>
  <si>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</si>
  <si>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</si>
  <si>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资助城市影院</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</si>
  <si>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</si>
  <si>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</si>
  <si>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</si>
  <si>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</si>
  <si>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</si>
  <si>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</si>
  <si>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</si>
  <si>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</si>
  <si>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</si>
  <si>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</si>
  <si>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</si>
  <si>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</si>
  <si>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</si>
  <si>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</si>
  <si>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</si>
  <si>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</si>
  <si>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</si>
  <si>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</si>
  <si>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</si>
  <si>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</si>
  <si>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</si>
  <si>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</si>
  <si>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</si>
  <si>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</si>
  <si>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</si>
  <si>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</si>
  <si>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</si>
  <si>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</si>
  <si>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</si>
  <si>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</si>
  <si>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</si>
  <si>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</si>
  <si>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</si>
  <si>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</si>
  <si>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</si>
  <si>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</si>
  <si>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</si>
  <si>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</si>
  <si>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</si>
  <si>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</si>
  <si>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</si>
  <si>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</si>
  <si>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</si>
  <si>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</si>
  <si>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三峡工程后续工作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</si>
  <si>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</si>
  <si>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</si>
  <si>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</si>
  <si>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</si>
  <si>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</si>
  <si>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</si>
  <si>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</si>
  <si>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</si>
  <si>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</si>
  <si>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</si>
  <si>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</si>
  <si>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</si>
  <si>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</si>
  <si>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</si>
  <si>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</si>
  <si>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</si>
  <si>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</si>
  <si>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</si>
  <si>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</si>
  <si>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</si>
  <si>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</si>
  <si>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</si>
  <si>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</si>
  <si>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</si>
  <si>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</si>
  <si>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</si>
  <si>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</si>
  <si>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</si>
  <si>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</si>
  <si>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</si>
  <si>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</si>
  <si>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</si>
  <si>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</si>
  <si>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</si>
  <si>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</si>
  <si>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中央农网还贷资金支出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</si>
  <si>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</si>
  <si>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</si>
  <si>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</si>
  <si>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</si>
  <si>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</si>
  <si>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</si>
  <si>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</si>
  <si>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</si>
  <si>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</si>
  <si>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</si>
  <si>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</si>
  <si>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</si>
  <si>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</si>
  <si>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</si>
  <si>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</si>
  <si>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</si>
  <si>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</si>
  <si>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</si>
  <si>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</si>
  <si>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</si>
  <si>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</si>
  <si>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</si>
  <si>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</si>
  <si>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</si>
  <si>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</si>
  <si>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</si>
  <si>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</si>
  <si>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</si>
  <si>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</si>
  <si>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</si>
  <si>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</si>
  <si>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</si>
  <si>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</si>
  <si>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</si>
  <si>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</si>
  <si>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</si>
  <si>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</si>
  <si>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</si>
  <si>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</si>
  <si>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</si>
  <si>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</si>
  <si>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</si>
  <si>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</si>
  <si>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</si>
  <si>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</si>
  <si>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</si>
  <si>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</si>
  <si>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</si>
  <si>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</si>
  <si>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</si>
  <si>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</si>
  <si>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</si>
  <si>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</si>
  <si>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</si>
  <si>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</si>
  <si>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</si>
  <si>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</si>
  <si>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</si>
  <si>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</si>
  <si>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</si>
  <si>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</si>
  <si>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</si>
  <si>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</si>
  <si>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</si>
  <si>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</si>
  <si>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政府性基金预算上级补助收入</t>
  </si>
  <si>
    <t>政府性基金预算补助下级支出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</si>
  <si>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</si>
  <si>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</si>
  <si>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</si>
  <si>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</si>
  <si>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</si>
  <si>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</si>
  <si>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</si>
  <si>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</si>
  <si>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</si>
  <si>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</si>
  <si>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</si>
  <si>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</si>
  <si>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</si>
  <si>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</si>
  <si>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</si>
  <si>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</si>
  <si>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</si>
  <si>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</si>
  <si>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专项债务</t>
  </si>
  <si>
    <t>国有资本经营决算</t>
  </si>
  <si>
    <t>国有资本经营预算收入决算表</t>
  </si>
  <si>
    <t>国有资本经营预算支出决算表</t>
  </si>
  <si>
    <t>国有资本经营预算转移支付收支决算表</t>
  </si>
  <si>
    <t>本级国有资本经营预算支出表</t>
  </si>
  <si>
    <t>国有资本经营收入</t>
  </si>
  <si>
    <t>国有资本经营上级补助收入</t>
  </si>
  <si>
    <t>国有资本经营预算上年结余</t>
  </si>
  <si>
    <t>国有资本经营省补助计划单列市收入</t>
  </si>
  <si>
    <t>国有资本经营支出</t>
  </si>
  <si>
    <t>国有资本经营补助下级支出</t>
  </si>
  <si>
    <t>国有资本经营预算调出资金</t>
  </si>
  <si>
    <t>国有资本经营省补助计划单列市支出</t>
  </si>
  <si>
    <t>国有资本经营预算年终结余</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</si>
  <si>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</si>
  <si>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</si>
  <si>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</si>
  <si>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</si>
  <si>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</si>
  <si>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</si>
  <si>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国有资本经营预算省补助计划单列市收入</t>
  </si>
  <si>
    <t>国有资本经营预算省补助计划单列市支出</t>
  </si>
  <si>
    <t>国有资本经营预算计划单列市上解省收入</t>
  </si>
  <si>
    <t>国有资本经营预算计划单列市上解省支出</t>
  </si>
  <si>
    <t>社会保险基金决算</t>
  </si>
  <si>
    <t>社会保险基金收入决算表（全辖）</t>
  </si>
  <si>
    <t>社会保险基金收入决算表（本级）</t>
  </si>
  <si>
    <t>社会保险基金支出决算表（全辖）</t>
  </si>
  <si>
    <t>社会保险基金支出决算表（本级）</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</si>
  <si>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</si>
  <si>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</si>
  <si>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</si>
  <si>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</si>
  <si>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</si>
  <si>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</si>
  <si>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</si>
  <si>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</si>
  <si>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</si>
  <si>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</si>
  <si>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利息收入</t>
  </si>
  <si>
    <t xml:space="preserve">        财政补贴收入</t>
  </si>
  <si>
    <t xml:space="preserve">        委托投资收益</t>
  </si>
  <si>
    <t xml:space="preserve">        其他收入</t>
  </si>
  <si>
    <t xml:space="preserve">        转移收入</t>
  </si>
  <si>
    <t>居民基本医疗保险基金</t>
  </si>
  <si>
    <t>二、支出</t>
  </si>
  <si>
    <t xml:space="preserve">   其中:社会保险待遇支出</t>
  </si>
  <si>
    <t xml:space="preserve">        其他支出</t>
  </si>
  <si>
    <t xml:space="preserve">        转移支出</t>
  </si>
  <si>
    <t>2019年财政决算公开报表</t>
    <phoneticPr fontId="0" type="noConversion"/>
  </si>
  <si>
    <t xml:space="preserve">    政府住房基金收入</t>
    <phoneticPr fontId="0" type="noConversion"/>
  </si>
  <si>
    <t>九、卫生健康支出</t>
    <phoneticPr fontId="0" type="noConversion"/>
  </si>
  <si>
    <t>二十三、其他支出</t>
    <phoneticPr fontId="0" type="noConversion"/>
  </si>
  <si>
    <t>二十四、债务付息支出</t>
    <phoneticPr fontId="0" type="noConversion"/>
  </si>
  <si>
    <t>二十五、债务发行费用支出</t>
    <phoneticPr fontId="0" type="noConversion"/>
  </si>
  <si>
    <t>二十二、灾害防治及应急管理支出</t>
    <phoneticPr fontId="0" type="noConversion"/>
  </si>
  <si>
    <t>2019年度杨凌示范区本级一般公共预算支出决算功能分类录入表</t>
  </si>
  <si>
    <t xml:space="preserve">    口岸管理</t>
  </si>
  <si>
    <t xml:space="preserve">    海关关务</t>
  </si>
  <si>
    <t xml:space="preserve">    关税征管</t>
  </si>
  <si>
    <t xml:space="preserve">    海关监管</t>
  </si>
  <si>
    <t xml:space="preserve">    检验检疫</t>
  </si>
  <si>
    <t xml:space="preserve">    商标管理</t>
  </si>
  <si>
    <t xml:space="preserve">    原产地地理标志管理</t>
  </si>
  <si>
    <t xml:space="preserve">  港澳台事务</t>
  </si>
  <si>
    <t xml:space="preserve">    其他港澳台事务支出</t>
  </si>
  <si>
    <t xml:space="preserve">    工会事务</t>
  </si>
  <si>
    <t xml:space="preserve">    公务员事务</t>
  </si>
  <si>
    <t xml:space="preserve">    宗教事务</t>
  </si>
  <si>
    <t xml:space="preserve">  网信事务</t>
  </si>
  <si>
    <t xml:space="preserve">    其他网信事务支出</t>
  </si>
  <si>
    <t xml:space="preserve">  市场监督管理事务</t>
  </si>
  <si>
    <t xml:space="preserve">    市场监督管理专项</t>
  </si>
  <si>
    <t xml:space="preserve">    市场监管执法</t>
  </si>
  <si>
    <t xml:space="preserve">    价格监督检查</t>
  </si>
  <si>
    <t xml:space="preserve">    市场监督管理技术支持</t>
  </si>
  <si>
    <t xml:space="preserve">    其他市场监督管理事务</t>
  </si>
  <si>
    <t xml:space="preserve">  国际发展合作</t>
  </si>
  <si>
    <t xml:space="preserve">    其他国际发展合作支出</t>
  </si>
  <si>
    <t xml:space="preserve">  武装警察部队(款)</t>
  </si>
  <si>
    <t xml:space="preserve">    武装警察部队(项)</t>
  </si>
  <si>
    <t xml:space="preserve">    其他武装警察部队支出</t>
  </si>
  <si>
    <t xml:space="preserve">    执法办案</t>
  </si>
  <si>
    <t xml:space="preserve">    特别业务</t>
  </si>
  <si>
    <t xml:space="preserve">    检察监督</t>
  </si>
  <si>
    <t xml:space="preserve">    国家统一法律职业资格考试</t>
  </si>
  <si>
    <t xml:space="preserve">    缉私业务</t>
  </si>
  <si>
    <t>文化旅游体育与传媒支出</t>
  </si>
  <si>
    <t xml:space="preserve">  文化和旅游</t>
  </si>
  <si>
    <t xml:space="preserve">    文化和旅游交流与合作</t>
  </si>
  <si>
    <t xml:space="preserve">    文化和旅游市场管理</t>
  </si>
  <si>
    <t xml:space="preserve">    其他文化和旅游支出</t>
  </si>
  <si>
    <t xml:space="preserve">  新闻出版电影</t>
  </si>
  <si>
    <t xml:space="preserve">    其他新闻出版电影支出</t>
  </si>
  <si>
    <t xml:space="preserve">  广播电视</t>
  </si>
  <si>
    <t xml:space="preserve">    其他广播电视支出</t>
  </si>
  <si>
    <t xml:space="preserve">    交强险增值税补助基金支出</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</si>
  <si>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</si>
  <si>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</si>
  <si>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</si>
  <si>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</si>
  <si>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</si>
  <si>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</si>
  <si>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</si>
  <si>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</si>
  <si>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</si>
  <si>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</si>
  <si>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</si>
  <si>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</si>
  <si>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</si>
  <si>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</si>
  <si>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生态环境国际合作及履约</t>
  </si>
  <si>
    <t xml:space="preserve">    生态环境保护行政许可</t>
  </si>
  <si>
    <t xml:space="preserve">    生态环境监测与信息</t>
  </si>
  <si>
    <t xml:space="preserve">    生态环境执法监察</t>
  </si>
  <si>
    <t xml:space="preserve">  林业和草原</t>
  </si>
  <si>
    <t xml:space="preserve">    事业机构</t>
  </si>
  <si>
    <t xml:space="preserve">    技术推广与转化</t>
  </si>
  <si>
    <t xml:space="preserve">    自然保护区等管理</t>
  </si>
  <si>
    <t xml:space="preserve">    执法与监督</t>
  </si>
  <si>
    <t xml:space="preserve">    对外合作与交流</t>
  </si>
  <si>
    <t xml:space="preserve">    产业化管理</t>
  </si>
  <si>
    <t xml:space="preserve">    贷款贴息</t>
  </si>
  <si>
    <t xml:space="preserve">    防灾减灾</t>
  </si>
  <si>
    <t xml:space="preserve">    国家公园</t>
  </si>
  <si>
    <t xml:space="preserve">    草原管理</t>
  </si>
  <si>
    <t xml:space="preserve">    行业业务管理</t>
  </si>
  <si>
    <t xml:space="preserve">    其他林业和草原支出</t>
  </si>
  <si>
    <t xml:space="preserve">    利息费用补贴支出</t>
  </si>
  <si>
    <t>自然资源海洋气象等支出</t>
  </si>
  <si>
    <t xml:space="preserve">  自然资源事务</t>
  </si>
  <si>
    <t xml:space="preserve">    自然资源规划及管理</t>
  </si>
  <si>
    <t xml:space="preserve">    自然资源社会公益服务</t>
  </si>
  <si>
    <t xml:space="preserve">    自然资源行业业务管理</t>
  </si>
  <si>
    <t xml:space="preserve">    自然资源调查</t>
  </si>
  <si>
    <t xml:space="preserve">    其他自然资源事务支出</t>
  </si>
  <si>
    <t xml:space="preserve">  其他自然资源海洋气象等支出(款)</t>
  </si>
  <si>
    <t xml:space="preserve">    其他自然资源海洋气象等支出(项)</t>
  </si>
  <si>
    <t xml:space="preserve">    石油储备</t>
  </si>
  <si>
    <t xml:space="preserve">    其他能源储备支出</t>
  </si>
  <si>
    <t>灾害防治及应急管理支出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</si>
  <si>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</si>
  <si>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</si>
  <si>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</si>
  <si>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</si>
  <si>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</si>
  <si>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</si>
  <si>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</si>
  <si>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</si>
  <si>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</si>
  <si>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</si>
  <si>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</si>
  <si>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</si>
  <si>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</si>
  <si>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</si>
  <si>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</si>
  <si>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</si>
  <si>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</si>
  <si>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自然灾害防治</t>
  </si>
  <si>
    <t xml:space="preserve">    森林草原防灾减灾</t>
  </si>
  <si>
    <t xml:space="preserve">    其他自然灾害防治支出</t>
  </si>
  <si>
    <t xml:space="preserve">  自然灾害救灾及恢复重建支出</t>
  </si>
  <si>
    <t xml:space="preserve">    自然灾害救灾补助</t>
  </si>
  <si>
    <t xml:space="preserve">  其他灾害防治及应急管理支出</t>
  </si>
  <si>
    <t>2019年杨凌示范区本级一般公共预算(基本)支出预算经济分类录入表</t>
  </si>
  <si>
    <t>预算数</t>
  </si>
  <si>
    <t>调整预算数</t>
  </si>
  <si>
    <t xml:space="preserve">    城乡居民基本医疗保险转移支付收入</t>
  </si>
  <si>
    <t xml:space="preserve">    城乡居民基本医疗保险转移支付支出</t>
  </si>
  <si>
    <t xml:space="preserve">    边境地区转移支付收入</t>
  </si>
  <si>
    <t xml:space="preserve">    边境地区转移支付支出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</si>
  <si>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</si>
  <si>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</si>
  <si>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</si>
  <si>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</si>
  <si>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</si>
  <si>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</si>
  <si>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</si>
  <si>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</si>
  <si>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</si>
  <si>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</si>
  <si>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</si>
  <si>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</si>
  <si>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</si>
  <si>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</si>
  <si>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</si>
  <si>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</si>
  <si>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</si>
  <si>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</si>
  <si>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</si>
  <si>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</si>
  <si>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</si>
  <si>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</si>
  <si>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</si>
  <si>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</si>
  <si>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</si>
  <si>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</si>
  <si>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</si>
  <si>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</si>
  <si>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</si>
  <si>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</si>
  <si>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</si>
  <si>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</si>
  <si>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</si>
  <si>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</si>
  <si>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</si>
  <si>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</si>
  <si>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</si>
  <si>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</si>
  <si>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</si>
  <si>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</si>
  <si>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文化旅游体育与传媒</t>
  </si>
  <si>
    <t xml:space="preserve">    卫生健康</t>
  </si>
  <si>
    <t xml:space="preserve">    自然资源海洋气象等</t>
  </si>
  <si>
    <t>补充预算周转金</t>
  </si>
  <si>
    <t>动用预算稳定调节基金</t>
  </si>
  <si>
    <t>安排预算稳定调节基金</t>
  </si>
  <si>
    <t>2019年度杨凌示范区政府一般债务限额和余额情况决算表</t>
    <phoneticPr fontId="0" type="noConversion"/>
  </si>
  <si>
    <t>2019年限额</t>
    <phoneticPr fontId="0" type="noConversion"/>
  </si>
  <si>
    <t>2019年底余额（决算数）</t>
    <phoneticPr fontId="0" type="noConversion"/>
  </si>
  <si>
    <t>国家电影事业发展专项资金相关收入</t>
  </si>
  <si>
    <t>小型水库移民扶助基金相关收入</t>
  </si>
  <si>
    <t>农业土地开发资金相关收入</t>
  </si>
  <si>
    <t>城市基础设施配套费相关收入</t>
  </si>
  <si>
    <t>污水处理费相关收入</t>
  </si>
  <si>
    <t>大中型水库库区基金相关收入</t>
  </si>
  <si>
    <t>国家重大水利工程建设基金相关收入</t>
  </si>
  <si>
    <t>港口建设费相关收入</t>
  </si>
  <si>
    <t>2019年度杨凌示范区政府性基金预算支出决算功能分类录入表</t>
  </si>
  <si>
    <t xml:space="preserve">  国家电影事业发展专项资金安排的支出</t>
  </si>
  <si>
    <t xml:space="preserve">    资助影院建设</t>
  </si>
  <si>
    <t xml:space="preserve">    资助少数民族语电影译制</t>
  </si>
  <si>
    <t xml:space="preserve">  国家电影事业发展专项资金对应专项债务收入安排的支出</t>
  </si>
  <si>
    <t xml:space="preserve">    其他国家电影事业发展专项资金对应专项债务收入支出</t>
  </si>
  <si>
    <t xml:space="preserve">  小型水库移民扶助基金安排的支出</t>
  </si>
  <si>
    <t xml:space="preserve">  小型水库移民扶助基金对应专项债务收入安排的支出</t>
  </si>
  <si>
    <t xml:space="preserve">    其他小型水库移民扶助基金对应专项债务收入安排的支出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</si>
  <si>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</si>
  <si>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</si>
  <si>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</si>
  <si>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</si>
  <si>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</si>
  <si>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</si>
  <si>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</si>
  <si>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</si>
  <si>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</si>
  <si>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</si>
  <si>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</si>
  <si>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</si>
  <si>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</si>
  <si>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</si>
  <si>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</si>
  <si>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</si>
  <si>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</si>
  <si>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</si>
  <si>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</si>
  <si>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国家重大水利工程建设基金安排的支出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</si>
  <si>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</si>
  <si>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</si>
  <si>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</si>
  <si>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</si>
  <si>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</si>
  <si>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</si>
  <si>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</si>
  <si>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</si>
  <si>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</si>
  <si>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</si>
  <si>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</si>
  <si>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</si>
  <si>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</si>
  <si>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</si>
  <si>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</si>
  <si>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</si>
  <si>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</si>
  <si>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</si>
  <si>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</si>
  <si>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</si>
  <si>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</si>
  <si>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其他政府性基金安排的支出  </t>
  </si>
  <si>
    <t xml:space="preserve">    其他地方自行试点项目收益专项债券收入安排的支出  </t>
  </si>
  <si>
    <t xml:space="preserve">    其他政府性基金债务收入安排的支出  </t>
  </si>
  <si>
    <t xml:space="preserve">  彩票公益金安排的支出</t>
  </si>
  <si>
    <t xml:space="preserve">    棚户区改造专项债券付息支出</t>
  </si>
  <si>
    <t xml:space="preserve">    棚户区改造专项债券发行费用支出</t>
  </si>
  <si>
    <t>2019年度杨凌示范区本级政府性基金预算支出决算功能分类录入表</t>
  </si>
  <si>
    <t>2019年度杨凌示范区政府性基金转移性收支决算录入表</t>
    <phoneticPr fontId="0" type="noConversion"/>
  </si>
  <si>
    <t>2019年度杨凌示范区政府专项债务限额和余额情况决算表</t>
    <phoneticPr fontId="0" type="noConversion"/>
  </si>
  <si>
    <t>2019年限额</t>
    <phoneticPr fontId="0" type="noConversion"/>
  </si>
  <si>
    <t>2019年底余额（决算数）</t>
    <phoneticPr fontId="0" type="noConversion"/>
  </si>
  <si>
    <t>2019年度杨凌示范区社会保险基金预算收支及结余情况录入表</t>
  </si>
  <si>
    <t xml:space="preserve">   其中:社会保险费收入</t>
  </si>
  <si>
    <t xml:space="preserve">        中央调剂资金收入</t>
  </si>
  <si>
    <t xml:space="preserve">        中央调剂资金支出</t>
  </si>
  <si>
    <t>三、本年收支结余</t>
  </si>
  <si>
    <t>四、年末滚存结余</t>
  </si>
  <si>
    <t>2019年度杨凌示范区本级社会保险基金预算收支及结余情况录入表</t>
  </si>
  <si>
    <t>一般公共预算财政拨款基本支出决算明细表</t>
  </si>
  <si>
    <t>财决08-1表</t>
  </si>
  <si>
    <t>编制单位：陕西省杨凌示范区本级2019年度部门决算汇总</t>
  </si>
  <si>
    <t>2019年度</t>
  </si>
  <si>
    <t>机关事业单位基本养老保险缴费</t>
  </si>
  <si>
    <t>其他对个人和家庭的补助</t>
  </si>
  <si>
    <t>一</t>
  </si>
  <si>
    <t>2010306</t>
  </si>
  <si>
    <t xml:space="preserve">  政务公开审批</t>
  </si>
  <si>
    <t>2010501</t>
  </si>
  <si>
    <t>2010801</t>
  </si>
  <si>
    <t>2013401</t>
  </si>
  <si>
    <t>2013501</t>
  </si>
  <si>
    <t>2013601</t>
  </si>
  <si>
    <t>20137</t>
  </si>
  <si>
    <t>网信事务</t>
  </si>
  <si>
    <t>2013701</t>
  </si>
  <si>
    <t>20138</t>
  </si>
  <si>
    <t>市场监督管理事务</t>
  </si>
  <si>
    <t>2013801</t>
  </si>
  <si>
    <t>2013804</t>
  </si>
  <si>
    <t xml:space="preserve">  市场监督管理专项</t>
  </si>
  <si>
    <t>202</t>
  </si>
  <si>
    <t>20208</t>
  </si>
  <si>
    <t>国际发展合作</t>
  </si>
  <si>
    <t>2020899</t>
  </si>
  <si>
    <t xml:space="preserve">  其他国际发展合作支出</t>
  </si>
  <si>
    <t>2040203</t>
  </si>
  <si>
    <t>2050199</t>
  </si>
  <si>
    <t xml:space="preserve">  其他教育管理事务支出</t>
  </si>
  <si>
    <t>文化和旅游</t>
  </si>
  <si>
    <t>2070101</t>
  </si>
  <si>
    <t>2070108</t>
  </si>
  <si>
    <t xml:space="preserve">  文化活动</t>
  </si>
  <si>
    <t xml:space="preserve">  其他文化和旅游支出</t>
  </si>
  <si>
    <t>20706</t>
  </si>
  <si>
    <t>新闻出版电影</t>
  </si>
  <si>
    <t>2070605</t>
  </si>
  <si>
    <t>20708</t>
  </si>
  <si>
    <t>广播电视</t>
  </si>
  <si>
    <t>2070805</t>
  </si>
  <si>
    <t>20799</t>
  </si>
  <si>
    <t>其他文化体育与传媒支出</t>
  </si>
  <si>
    <t>2079902</t>
  </si>
  <si>
    <t xml:space="preserve">  宣传文化发展专项支出</t>
  </si>
  <si>
    <t>2080101</t>
  </si>
  <si>
    <t>20805</t>
  </si>
  <si>
    <t>行政事业单位离退休</t>
  </si>
  <si>
    <t>2080506</t>
  </si>
  <si>
    <t xml:space="preserve">  机关事业单位职业年金缴费支出</t>
  </si>
  <si>
    <t>20808</t>
  </si>
  <si>
    <t>抚恤</t>
  </si>
  <si>
    <t>2080899</t>
  </si>
  <si>
    <t xml:space="preserve">  其他优抚支出</t>
  </si>
  <si>
    <t>20828</t>
  </si>
  <si>
    <t>退役军人管理事务</t>
  </si>
  <si>
    <t>2082801</t>
  </si>
  <si>
    <t>卫生健康管理事务</t>
  </si>
  <si>
    <t>2120107</t>
  </si>
  <si>
    <t xml:space="preserve">  市政公用行业市场监管</t>
  </si>
  <si>
    <t>2170199</t>
  </si>
  <si>
    <t xml:space="preserve">  金融部门其他行政支出</t>
  </si>
  <si>
    <t>自然资源事务</t>
  </si>
  <si>
    <t>2210103</t>
  </si>
  <si>
    <t xml:space="preserve">  棚户区改造</t>
  </si>
  <si>
    <t>224</t>
  </si>
  <si>
    <t>22401</t>
  </si>
  <si>
    <t>应急管理事务</t>
  </si>
  <si>
    <t>2240101</t>
  </si>
  <si>
    <t>类款项</t>
    <phoneticPr fontId="0" type="noConversion"/>
  </si>
  <si>
    <t xml:space="preserve">                   部门名称：杨凌示范区财政局           </t>
    <phoneticPr fontId="0" type="noConversion"/>
  </si>
  <si>
    <t>一般公共决算</t>
    <phoneticPr fontId="0" type="noConversion"/>
  </si>
  <si>
    <r>
      <rPr>
        <sz val="18"/>
        <color theme="1"/>
        <rFont val="宋体"/>
        <family val="3"/>
        <charset val="134"/>
        <scheme val="minor"/>
      </rPr>
      <t>201</t>
    </r>
    <r>
      <rPr>
        <b/>
        <sz val="18"/>
        <rFont val="宋体"/>
        <family val="3"/>
        <charset val="134"/>
      </rPr>
      <t>9年度杨凌示范区一般公共预算收入决算总表</t>
    </r>
    <phoneticPr fontId="0" type="noConversion"/>
  </si>
  <si>
    <r>
      <t>201</t>
    </r>
    <r>
      <rPr>
        <b/>
        <sz val="18"/>
        <rFont val="宋体"/>
        <family val="3"/>
        <charset val="134"/>
      </rPr>
      <t>9年度杨凌示范区一般公共预算支出决算总表</t>
    </r>
    <phoneticPr fontId="0" type="noConversion"/>
  </si>
  <si>
    <r>
      <t xml:space="preserve"> </t>
    </r>
    <r>
      <rPr>
        <sz val="11"/>
        <color theme="1"/>
        <rFont val="宋体"/>
        <family val="3"/>
        <charset val="134"/>
        <scheme val="minor"/>
      </rPr>
      <t xml:space="preserve">                                                                                     </t>
    </r>
    <r>
      <rPr>
        <sz val="11"/>
        <color theme="1"/>
        <rFont val="宋体"/>
        <charset val="134"/>
        <scheme val="minor"/>
      </rPr>
      <t>工资福利支出</t>
    </r>
    <phoneticPr fontId="0" type="noConversion"/>
  </si>
  <si>
    <r>
      <t xml:space="preserve"> </t>
    </r>
    <r>
      <rPr>
        <sz val="11"/>
        <color theme="1"/>
        <rFont val="宋体"/>
        <family val="3"/>
        <charset val="134"/>
        <scheme val="minor"/>
      </rPr>
      <t xml:space="preserve">                                                                                             </t>
    </r>
    <r>
      <rPr>
        <sz val="11"/>
        <color theme="1"/>
        <rFont val="宋体"/>
        <charset val="134"/>
        <scheme val="minor"/>
      </rPr>
      <t>商品和服务支出</t>
    </r>
    <phoneticPr fontId="0" type="noConversion"/>
  </si>
  <si>
    <r>
      <t xml:space="preserve"> </t>
    </r>
    <r>
      <rPr>
        <sz val="11"/>
        <color theme="1"/>
        <rFont val="宋体"/>
        <family val="3"/>
        <charset val="134"/>
        <scheme val="minor"/>
      </rPr>
      <t xml:space="preserve">                                                             </t>
    </r>
    <r>
      <rPr>
        <sz val="11"/>
        <color theme="1"/>
        <rFont val="宋体"/>
        <charset val="134"/>
        <scheme val="minor"/>
      </rPr>
      <t>对个人和家庭的补助</t>
    </r>
    <phoneticPr fontId="0" type="noConversion"/>
  </si>
  <si>
    <r>
      <t xml:space="preserve"> </t>
    </r>
    <r>
      <rPr>
        <sz val="11"/>
        <color theme="1"/>
        <rFont val="宋体"/>
        <family val="3"/>
        <charset val="134"/>
        <scheme val="minor"/>
      </rPr>
      <t xml:space="preserve">               </t>
    </r>
    <r>
      <rPr>
        <sz val="11"/>
        <color theme="1"/>
        <rFont val="宋体"/>
        <charset val="134"/>
        <scheme val="minor"/>
      </rPr>
      <t>对社会保障基金补助</t>
    </r>
    <phoneticPr fontId="0" type="noConversion"/>
  </si>
  <si>
    <r>
      <t xml:space="preserve"> </t>
    </r>
    <r>
      <rPr>
        <sz val="11"/>
        <color theme="1"/>
        <rFont val="宋体"/>
        <family val="3"/>
        <charset val="134"/>
        <scheme val="minor"/>
      </rPr>
      <t xml:space="preserve">                                    </t>
    </r>
    <r>
      <rPr>
        <sz val="11"/>
        <color theme="1"/>
        <rFont val="宋体"/>
        <charset val="134"/>
        <scheme val="minor"/>
      </rPr>
      <t>其他支出</t>
    </r>
    <phoneticPr fontId="0" type="noConversion"/>
  </si>
  <si>
    <r>
      <t xml:space="preserve"> </t>
    </r>
    <r>
      <rPr>
        <sz val="11"/>
        <color theme="1"/>
        <rFont val="宋体"/>
        <family val="3"/>
        <charset val="134"/>
        <scheme val="minor"/>
      </rPr>
      <t xml:space="preserve">                                                      </t>
    </r>
    <r>
      <rPr>
        <sz val="11"/>
        <color theme="1"/>
        <rFont val="宋体"/>
        <charset val="134"/>
        <scheme val="minor"/>
      </rPr>
      <t>对企业补助</t>
    </r>
    <phoneticPr fontId="0" type="noConversion"/>
  </si>
  <si>
    <r>
      <t xml:space="preserve"> </t>
    </r>
    <r>
      <rPr>
        <sz val="11"/>
        <color theme="1"/>
        <rFont val="宋体"/>
        <family val="3"/>
        <charset val="134"/>
        <scheme val="minor"/>
      </rPr>
      <t xml:space="preserve">              </t>
    </r>
    <r>
      <rPr>
        <sz val="11"/>
        <color theme="1"/>
        <rFont val="宋体"/>
        <charset val="134"/>
        <scheme val="minor"/>
      </rPr>
      <t>对企业补助（基本建设）</t>
    </r>
    <phoneticPr fontId="0" type="noConversion"/>
  </si>
  <si>
    <r>
      <t xml:space="preserve"> </t>
    </r>
    <r>
      <rPr>
        <sz val="11"/>
        <color theme="1"/>
        <rFont val="宋体"/>
        <family val="3"/>
        <charset val="134"/>
        <scheme val="minor"/>
      </rPr>
      <t xml:space="preserve">                                                                                </t>
    </r>
    <r>
      <rPr>
        <sz val="11"/>
        <color theme="1"/>
        <rFont val="宋体"/>
        <charset val="134"/>
        <scheme val="minor"/>
      </rPr>
      <t>资本性支出（基本建设）</t>
    </r>
    <phoneticPr fontId="0" type="noConversion"/>
  </si>
  <si>
    <r>
      <t xml:space="preserve"> </t>
    </r>
    <r>
      <rPr>
        <sz val="11"/>
        <color theme="1"/>
        <rFont val="宋体"/>
        <family val="3"/>
        <charset val="134"/>
        <scheme val="minor"/>
      </rPr>
      <t xml:space="preserve">                                 </t>
    </r>
    <r>
      <rPr>
        <sz val="11"/>
        <color theme="1"/>
        <rFont val="宋体"/>
        <charset val="134"/>
        <scheme val="minor"/>
      </rPr>
      <t>债务利息及费用支出</t>
    </r>
    <phoneticPr fontId="0" type="noConversion"/>
  </si>
  <si>
    <t>2019年度杨凌示范区专项转移支付分地区、分项目情况表</t>
    <phoneticPr fontId="0" type="noConversion"/>
  </si>
  <si>
    <r>
      <t>201</t>
    </r>
    <r>
      <rPr>
        <b/>
        <sz val="18"/>
        <rFont val="宋体"/>
        <family val="3"/>
        <charset val="134"/>
      </rPr>
      <t>9年度杨凌示范区国有资本经营收入决算录入表</t>
    </r>
    <phoneticPr fontId="0" type="noConversion"/>
  </si>
  <si>
    <r>
      <t>201</t>
    </r>
    <r>
      <rPr>
        <b/>
        <sz val="18"/>
        <rFont val="宋体"/>
        <family val="3"/>
        <charset val="134"/>
      </rPr>
      <t>9年度杨凌示范区国有资本经营支出决算录入表</t>
    </r>
    <phoneticPr fontId="0" type="noConversion"/>
  </si>
  <si>
    <r>
      <t>201</t>
    </r>
    <r>
      <rPr>
        <b/>
        <sz val="18"/>
        <rFont val="宋体"/>
        <family val="3"/>
        <charset val="134"/>
      </rPr>
      <t>9年度杨凌示范区国有资本经营预算转移性收支决算录入表</t>
    </r>
    <phoneticPr fontId="0" type="noConversion"/>
  </si>
  <si>
    <r>
      <t>201</t>
    </r>
    <r>
      <rPr>
        <b/>
        <sz val="18"/>
        <rFont val="宋体"/>
        <family val="3"/>
        <charset val="134"/>
      </rPr>
      <t>9年度杨凌示范区本级国有资本经营支出决算录入表</t>
    </r>
    <phoneticPr fontId="0" type="noConversion"/>
  </si>
  <si>
    <r>
      <t>201</t>
    </r>
    <r>
      <rPr>
        <b/>
        <sz val="18"/>
        <rFont val="宋体"/>
        <family val="3"/>
        <charset val="134"/>
      </rPr>
      <t>9年度杨凌示范区社会保险基金支出决算录入表</t>
    </r>
    <phoneticPr fontId="0" type="noConversion"/>
  </si>
  <si>
    <r>
      <t>201</t>
    </r>
    <r>
      <rPr>
        <b/>
        <sz val="18"/>
        <rFont val="宋体"/>
        <family val="3"/>
        <charset val="134"/>
      </rPr>
      <t>9年度杨凌示范区本级社会保险基金支出决算录入表</t>
    </r>
    <phoneticPr fontId="0" type="noConversion"/>
  </si>
  <si>
    <r>
      <t>201</t>
    </r>
    <r>
      <rPr>
        <b/>
        <sz val="18"/>
        <rFont val="宋体"/>
        <family val="3"/>
        <charset val="134"/>
      </rPr>
      <t>9年度杨凌示范区本级一般公共预算税收返还和转移性收支决算录入表</t>
    </r>
    <phoneticPr fontId="0" type="noConversion"/>
  </si>
  <si>
    <t>一般公共预算示范区税收返还和转移支付决算表</t>
    <phoneticPr fontId="0" type="noConversion"/>
  </si>
  <si>
    <t>一般公共预算示范区本级税收返还和转移支付决算表</t>
    <phoneticPr fontId="0" type="noConversion"/>
  </si>
  <si>
    <t>2019年度杨凌示范区一般公共预算转移性收支决算录入表</t>
  </si>
  <si>
    <r>
      <t xml:space="preserve">   2019</t>
    </r>
    <r>
      <rPr>
        <b/>
        <sz val="22"/>
        <rFont val="宋体"/>
        <family val="3"/>
        <charset val="134"/>
      </rPr>
      <t>年度杨凌示范区政府性基金收入情况录入表</t>
    </r>
    <phoneticPr fontId="0" type="noConversion"/>
  </si>
</sst>
</file>

<file path=xl/styles.xml><?xml version="1.0" encoding="utf-8"?>
<styleSheet xmlns="http://schemas.openxmlformats.org/spreadsheetml/2006/main">
  <fonts count="16">
    <font>
      <sz val="11"/>
      <color theme="1"/>
      <name val="宋体"/>
      <charset val="134"/>
      <scheme val="minor"/>
    </font>
    <font>
      <b/>
      <sz val="18"/>
      <name val="宋体"/>
      <family val="3"/>
      <charset val="134"/>
    </font>
    <font>
      <sz val="11"/>
      <color theme="1"/>
      <name val="宋体"/>
      <family val="3"/>
      <charset val="134"/>
      <scheme val="minor"/>
    </font>
    <font>
      <sz val="18"/>
      <color theme="1"/>
      <name val="宋体"/>
      <family val="3"/>
      <charset val="134"/>
      <scheme val="minor"/>
    </font>
    <font>
      <b/>
      <sz val="18"/>
      <color theme="1"/>
      <name val="宋体"/>
      <family val="3"/>
      <charset val="134"/>
      <scheme val="minor"/>
    </font>
    <font>
      <b/>
      <sz val="22"/>
      <color theme="1"/>
      <name val="宋体"/>
      <family val="3"/>
      <charset val="134"/>
      <scheme val="minor"/>
    </font>
    <font>
      <sz val="12"/>
      <name val="宋体"/>
      <family val="3"/>
      <charset val="134"/>
    </font>
    <font>
      <sz val="10"/>
      <name val="宋体"/>
      <family val="3"/>
      <charset val="134"/>
    </font>
    <font>
      <b/>
      <sz val="10"/>
      <name val="宋体"/>
      <family val="3"/>
      <charset val="134"/>
    </font>
    <font>
      <sz val="9"/>
      <name val="宋体"/>
      <family val="3"/>
      <charset val="134"/>
      <scheme val="minor"/>
    </font>
    <font>
      <sz val="14"/>
      <color theme="1"/>
      <name val="宋体"/>
      <family val="3"/>
      <charset val="134"/>
      <scheme val="minor"/>
    </font>
    <font>
      <sz val="22"/>
      <color theme="1"/>
      <name val="宋体"/>
      <family val="3"/>
      <charset val="134"/>
      <scheme val="minor"/>
    </font>
    <font>
      <sz val="26"/>
      <color theme="1"/>
      <name val="宋体"/>
      <family val="3"/>
      <charset val="134"/>
      <scheme val="minor"/>
    </font>
    <font>
      <sz val="36"/>
      <color theme="1"/>
      <name val="楷体"/>
      <family val="3"/>
      <charset val="134"/>
    </font>
    <font>
      <sz val="20"/>
      <color theme="1"/>
      <name val="楷体"/>
      <family val="3"/>
      <charset val="134"/>
    </font>
    <font>
      <b/>
      <sz val="22"/>
      <name val="宋体"/>
      <family val="3"/>
      <charset val="134"/>
    </font>
  </fonts>
  <fills count="5">
    <fill>
      <patternFill patternType="none"/>
    </fill>
    <fill>
      <patternFill patternType="gray125"/>
    </fill>
    <fill>
      <patternFill patternType="solid">
        <fgColor theme="0"/>
        <bgColor indexed="64"/>
      </patternFill>
    </fill>
    <fill>
      <patternFill patternType="solid">
        <fgColor theme="0"/>
      </patternFill>
    </fill>
    <fill>
      <patternFill patternType="mediumGray">
        <fgColor indexed="9"/>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36">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3" fillId="0" borderId="0" xfId="0" applyFont="1">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3" fillId="0" borderId="1" xfId="0" applyFont="1" applyBorder="1">
      <alignment vertical="center"/>
    </xf>
    <xf numFmtId="0" fontId="0" fillId="0" borderId="1" xfId="0"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0" xfId="0" applyFill="1">
      <alignment vertical="center"/>
    </xf>
    <xf numFmtId="0" fontId="8" fillId="3" borderId="1" xfId="1" applyNumberFormat="1" applyFont="1" applyFill="1" applyBorder="1" applyAlignment="1" applyProtection="1">
      <alignment horizontal="center" vertical="center"/>
    </xf>
    <xf numFmtId="0" fontId="8" fillId="3" borderId="1" xfId="1" applyNumberFormat="1" applyFont="1" applyFill="1" applyBorder="1" applyAlignment="1" applyProtection="1">
      <alignment vertical="center"/>
    </xf>
    <xf numFmtId="3" fontId="7" fillId="3" borderId="1" xfId="1" applyNumberFormat="1" applyFont="1" applyFill="1" applyBorder="1" applyAlignment="1" applyProtection="1">
      <alignment horizontal="right" vertical="center"/>
    </xf>
    <xf numFmtId="0" fontId="7" fillId="3" borderId="1" xfId="1" applyNumberFormat="1" applyFont="1" applyFill="1" applyBorder="1" applyAlignment="1" applyProtection="1">
      <alignment vertical="center"/>
    </xf>
    <xf numFmtId="3" fontId="7" fillId="4" borderId="1" xfId="1" applyNumberFormat="1" applyFont="1" applyFill="1" applyBorder="1" applyAlignment="1" applyProtection="1">
      <alignment horizontal="righ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2" fillId="0" borderId="1" xfId="0" applyFont="1" applyBorder="1">
      <alignment vertical="center"/>
    </xf>
    <xf numFmtId="0" fontId="0" fillId="0" borderId="1" xfId="0" applyBorder="1" applyAlignment="1">
      <alignment horizontal="center" vertical="center"/>
    </xf>
    <xf numFmtId="0" fontId="1" fillId="2" borderId="0" xfId="1" applyNumberFormat="1" applyFont="1" applyFill="1" applyAlignment="1" applyProtection="1">
      <alignment horizontal="center" vertical="center"/>
    </xf>
    <xf numFmtId="0" fontId="7" fillId="2" borderId="0" xfId="1" applyNumberFormat="1" applyFont="1" applyFill="1" applyAlignment="1" applyProtection="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2"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11"/>
  <sheetViews>
    <sheetView workbookViewId="0">
      <selection activeCell="D3" sqref="D3"/>
    </sheetView>
  </sheetViews>
  <sheetFormatPr defaultColWidth="6.875" defaultRowHeight="13.5"/>
  <cols>
    <col min="1" max="1" width="122.25" customWidth="1"/>
    <col min="2" max="2" width="47.125" customWidth="1"/>
    <col min="3" max="256" width="6.875" customWidth="1"/>
  </cols>
  <sheetData>
    <row r="1" spans="1:1" ht="48" customHeight="1"/>
    <row r="2" spans="1:1" ht="93" customHeight="1">
      <c r="A2" s="30" t="s">
        <v>1855</v>
      </c>
    </row>
    <row r="3" spans="1:1" ht="93.75" customHeight="1">
      <c r="A3" s="31"/>
    </row>
    <row r="4" spans="1:1" ht="135" customHeight="1">
      <c r="A4" s="32" t="s">
        <v>2172</v>
      </c>
    </row>
    <row r="5" spans="1:1" ht="33" customHeight="1"/>
    <row r="6" spans="1:1" ht="12.75" customHeight="1"/>
    <row r="7" spans="1:1" ht="12.75" customHeight="1"/>
    <row r="8" spans="1:1" ht="12.75" customHeight="1"/>
    <row r="9" spans="1:1" ht="12.75" customHeight="1"/>
    <row r="10" spans="1:1" ht="12.75" customHeight="1"/>
    <row r="11" spans="1:1" ht="12.75" customHeight="1"/>
  </sheetData>
  <phoneticPr fontId="0" type="noConversion"/>
  <pageMargins left="0.75" right="0.75" top="1" bottom="1" header="0.51180555555555596" footer="0.51180555555555596"/>
  <pageSetup paperSize="9" orientation="portrait" r:id="rId1"/>
</worksheet>
</file>

<file path=xl/worksheets/sheet10.xml><?xml version="1.0" encoding="utf-8"?>
<worksheet xmlns="http://schemas.openxmlformats.org/spreadsheetml/2006/main" xmlns:r="http://schemas.openxmlformats.org/officeDocument/2006/relationships">
  <dimension ref="A1:C27"/>
  <sheetViews>
    <sheetView zoomScale="90" zoomScaleNormal="90" workbookViewId="0">
      <selection activeCell="J14" sqref="J14:K14"/>
    </sheetView>
  </sheetViews>
  <sheetFormatPr defaultColWidth="9" defaultRowHeight="13.5"/>
  <cols>
    <col min="1" max="1" width="35.625" customWidth="1"/>
    <col min="2" max="3" width="22.125" style="12" customWidth="1"/>
  </cols>
  <sheetData>
    <row r="1" spans="1:3" ht="60" customHeight="1">
      <c r="A1" s="20" t="s">
        <v>2185</v>
      </c>
      <c r="B1" s="20"/>
      <c r="C1" s="20"/>
    </row>
    <row r="2" spans="1:3" ht="15" customHeight="1">
      <c r="A2" s="22" t="s">
        <v>35</v>
      </c>
      <c r="B2" s="22"/>
      <c r="C2" s="22"/>
    </row>
    <row r="3" spans="1:3" s="12" customFormat="1" ht="17.100000000000001" customHeight="1">
      <c r="A3" s="13" t="s">
        <v>8</v>
      </c>
      <c r="B3" s="13" t="s">
        <v>1013</v>
      </c>
      <c r="C3" s="13" t="s">
        <v>1594</v>
      </c>
    </row>
    <row r="4" spans="1:3" ht="18" customHeight="1">
      <c r="A4" s="6" t="s">
        <v>1595</v>
      </c>
      <c r="B4" s="13">
        <v>40560</v>
      </c>
      <c r="C4" s="13">
        <v>40560</v>
      </c>
    </row>
    <row r="5" spans="1:3" ht="18" customHeight="1">
      <c r="A5" s="6" t="s">
        <v>1516</v>
      </c>
      <c r="B5" s="13">
        <v>583</v>
      </c>
      <c r="C5" s="13">
        <v>583</v>
      </c>
    </row>
    <row r="6" spans="1:3" ht="18" customHeight="1">
      <c r="A6" s="6" t="s">
        <v>1517</v>
      </c>
      <c r="B6" s="13">
        <v>0</v>
      </c>
      <c r="C6" s="13">
        <v>0</v>
      </c>
    </row>
    <row r="7" spans="1:3" ht="18" customHeight="1">
      <c r="A7" s="6" t="s">
        <v>1518</v>
      </c>
      <c r="B7" s="13">
        <v>28</v>
      </c>
      <c r="C7" s="13">
        <v>28</v>
      </c>
    </row>
    <row r="8" spans="1:3" ht="18" customHeight="1">
      <c r="A8" s="6" t="s">
        <v>1519</v>
      </c>
      <c r="B8" s="13">
        <v>89</v>
      </c>
      <c r="C8" s="13">
        <v>89</v>
      </c>
    </row>
    <row r="9" spans="1:3" ht="18" customHeight="1">
      <c r="A9" s="6" t="s">
        <v>1520</v>
      </c>
      <c r="B9" s="13">
        <v>15902</v>
      </c>
      <c r="C9" s="13">
        <v>15902</v>
      </c>
    </row>
    <row r="10" spans="1:3" ht="18" customHeight="1">
      <c r="A10" s="6" t="s">
        <v>1521</v>
      </c>
      <c r="B10" s="13">
        <v>45</v>
      </c>
      <c r="C10" s="13">
        <v>45</v>
      </c>
    </row>
    <row r="11" spans="1:3" ht="18" customHeight="1">
      <c r="A11" s="6" t="s">
        <v>1522</v>
      </c>
      <c r="B11" s="13">
        <v>10</v>
      </c>
      <c r="C11" s="13">
        <v>10</v>
      </c>
    </row>
    <row r="12" spans="1:3" ht="18" customHeight="1">
      <c r="A12" s="6" t="s">
        <v>1523</v>
      </c>
      <c r="B12" s="13">
        <v>5456</v>
      </c>
      <c r="C12" s="13">
        <v>5456</v>
      </c>
    </row>
    <row r="13" spans="1:3" ht="18" customHeight="1">
      <c r="A13" s="6" t="s">
        <v>1524</v>
      </c>
      <c r="B13" s="13">
        <v>1965</v>
      </c>
      <c r="C13" s="13">
        <v>1965</v>
      </c>
    </row>
    <row r="14" spans="1:3" ht="18" customHeight="1">
      <c r="A14" s="6" t="s">
        <v>1525</v>
      </c>
      <c r="B14" s="13">
        <v>3100</v>
      </c>
      <c r="C14" s="13">
        <v>3100</v>
      </c>
    </row>
    <row r="15" spans="1:3" ht="18" customHeight="1">
      <c r="A15" s="6" t="s">
        <v>1526</v>
      </c>
      <c r="B15" s="13">
        <v>8100</v>
      </c>
      <c r="C15" s="13">
        <v>8100</v>
      </c>
    </row>
    <row r="16" spans="1:3" ht="18" customHeight="1">
      <c r="A16" s="6" t="s">
        <v>1527</v>
      </c>
      <c r="B16" s="13">
        <v>5214</v>
      </c>
      <c r="C16" s="13">
        <v>5214</v>
      </c>
    </row>
    <row r="17" spans="1:3" ht="18" customHeight="1">
      <c r="A17" s="6" t="s">
        <v>1528</v>
      </c>
      <c r="B17" s="13">
        <v>0</v>
      </c>
      <c r="C17" s="13">
        <v>0</v>
      </c>
    </row>
    <row r="18" spans="1:3" ht="18" customHeight="1">
      <c r="A18" s="6" t="s">
        <v>1529</v>
      </c>
      <c r="B18" s="13">
        <v>30</v>
      </c>
      <c r="C18" s="13">
        <v>30</v>
      </c>
    </row>
    <row r="19" spans="1:3" ht="18" customHeight="1">
      <c r="A19" s="6" t="s">
        <v>1530</v>
      </c>
      <c r="B19" s="13">
        <v>0</v>
      </c>
      <c r="C19" s="13">
        <v>0</v>
      </c>
    </row>
    <row r="20" spans="1:3" ht="18" customHeight="1">
      <c r="A20" s="6" t="s">
        <v>1531</v>
      </c>
      <c r="B20" s="13">
        <v>0</v>
      </c>
      <c r="C20" s="13">
        <v>0</v>
      </c>
    </row>
    <row r="21" spans="1:3" ht="18" customHeight="1">
      <c r="A21" s="6" t="s">
        <v>1532</v>
      </c>
      <c r="B21" s="13">
        <v>0</v>
      </c>
      <c r="C21" s="13">
        <v>0</v>
      </c>
    </row>
    <row r="22" spans="1:3" ht="18" customHeight="1">
      <c r="A22" s="6" t="s">
        <v>1533</v>
      </c>
      <c r="B22" s="13">
        <v>0</v>
      </c>
      <c r="C22" s="13">
        <v>0</v>
      </c>
    </row>
    <row r="23" spans="1:3" ht="18" customHeight="1">
      <c r="A23" s="6" t="s">
        <v>1534</v>
      </c>
      <c r="B23" s="13">
        <v>38</v>
      </c>
      <c r="C23" s="13">
        <v>38</v>
      </c>
    </row>
    <row r="24" spans="1:3" ht="18" customHeight="1">
      <c r="A24" s="6" t="s">
        <v>207</v>
      </c>
      <c r="B24" s="13">
        <v>0</v>
      </c>
      <c r="C24" s="13">
        <v>0</v>
      </c>
    </row>
    <row r="25" spans="1:3" ht="27" customHeight="1">
      <c r="A25" s="6" t="s">
        <v>1596</v>
      </c>
      <c r="B25" s="13"/>
      <c r="C25" s="13"/>
    </row>
    <row r="26" spans="1:3" ht="18" customHeight="1"/>
    <row r="27" spans="1:3" ht="18" customHeight="1"/>
  </sheetData>
  <mergeCells count="2">
    <mergeCell ref="A1:C1"/>
    <mergeCell ref="A2:C2"/>
  </mergeCells>
  <phoneticPr fontId="0" type="noConversion"/>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dimension ref="A1:H5"/>
  <sheetViews>
    <sheetView tabSelected="1" workbookViewId="0">
      <selection activeCell="B12" sqref="B12"/>
    </sheetView>
  </sheetViews>
  <sheetFormatPr defaultColWidth="9" defaultRowHeight="13.5"/>
  <cols>
    <col min="1" max="1" width="11" customWidth="1"/>
    <col min="2" max="3" width="50.75" customWidth="1"/>
    <col min="4" max="4" width="9.125" hidden="1" customWidth="1"/>
    <col min="5" max="8" width="9" hidden="1" customWidth="1"/>
  </cols>
  <sheetData>
    <row r="1" spans="1:8" ht="54" customHeight="1">
      <c r="A1" s="20" t="s">
        <v>2023</v>
      </c>
      <c r="B1" s="20"/>
      <c r="C1" s="20"/>
    </row>
    <row r="2" spans="1:8" ht="23.1" customHeight="1">
      <c r="C2" s="3" t="s">
        <v>35</v>
      </c>
    </row>
    <row r="3" spans="1:8" s="12" customFormat="1" ht="45.75" customHeight="1">
      <c r="A3" s="23" t="s">
        <v>1597</v>
      </c>
      <c r="B3" s="13" t="s">
        <v>2024</v>
      </c>
      <c r="C3" s="13" t="s">
        <v>2025</v>
      </c>
    </row>
    <row r="4" spans="1:8" s="12" customFormat="1" ht="21" customHeight="1">
      <c r="A4" s="23"/>
      <c r="B4" s="13" t="s">
        <v>1598</v>
      </c>
      <c r="C4" s="13" t="s">
        <v>1598</v>
      </c>
    </row>
    <row r="5" spans="1:8" s="12" customFormat="1" ht="45.75" customHeight="1">
      <c r="A5" s="13" t="s">
        <v>1599</v>
      </c>
      <c r="B5" s="13">
        <v>523192</v>
      </c>
      <c r="C5" s="13">
        <v>426914</v>
      </c>
      <c r="D5" s="12">
        <v>0</v>
      </c>
      <c r="E5" s="12">
        <v>39000</v>
      </c>
      <c r="F5" s="12">
        <v>746524.5</v>
      </c>
      <c r="G5" s="12">
        <v>369514.5</v>
      </c>
      <c r="H5" s="12">
        <v>377010</v>
      </c>
    </row>
  </sheetData>
  <mergeCells count="2">
    <mergeCell ref="A1:C1"/>
    <mergeCell ref="A3:A4"/>
  </mergeCells>
  <phoneticPr fontId="0"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dimension ref="A1:B6"/>
  <sheetViews>
    <sheetView workbookViewId="0">
      <selection activeCell="E1" sqref="E1"/>
    </sheetView>
  </sheetViews>
  <sheetFormatPr defaultColWidth="9" defaultRowHeight="13.5"/>
  <cols>
    <col min="1" max="1" width="14.625" customWidth="1"/>
    <col min="2" max="2" width="134.5" customWidth="1"/>
  </cols>
  <sheetData>
    <row r="1" spans="1:2" ht="147" customHeight="1">
      <c r="A1" s="20" t="s">
        <v>1600</v>
      </c>
      <c r="B1" s="20"/>
    </row>
    <row r="2" spans="1:2" ht="51.95" customHeight="1">
      <c r="A2" s="4">
        <v>1</v>
      </c>
      <c r="B2" s="4" t="s">
        <v>1601</v>
      </c>
    </row>
    <row r="3" spans="1:2" ht="51.95" customHeight="1">
      <c r="A3" s="4">
        <v>2</v>
      </c>
      <c r="B3" s="4" t="s">
        <v>1602</v>
      </c>
    </row>
    <row r="4" spans="1:2" ht="51.95" customHeight="1">
      <c r="A4" s="4">
        <v>3</v>
      </c>
      <c r="B4" s="4" t="s">
        <v>1603</v>
      </c>
    </row>
    <row r="5" spans="1:2" ht="51.95" customHeight="1">
      <c r="A5" s="4">
        <v>4</v>
      </c>
      <c r="B5" s="4" t="s">
        <v>1604</v>
      </c>
    </row>
    <row r="6" spans="1:2" ht="51.95" customHeight="1">
      <c r="A6" s="4">
        <v>5</v>
      </c>
      <c r="B6" s="4" t="s">
        <v>1605</v>
      </c>
    </row>
  </sheetData>
  <mergeCells count="1">
    <mergeCell ref="A1:B1"/>
  </mergeCells>
  <phoneticPr fontId="0"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dimension ref="A1:M32"/>
  <sheetViews>
    <sheetView topLeftCell="E1" zoomScale="80" zoomScaleNormal="80" workbookViewId="0">
      <selection activeCell="G5" sqref="G5"/>
    </sheetView>
  </sheetViews>
  <sheetFormatPr defaultRowHeight="13.5"/>
  <cols>
    <col min="1" max="1" width="9" customWidth="1"/>
    <col min="2" max="2" width="38.125" customWidth="1"/>
    <col min="3" max="6" width="15.75" customWidth="1"/>
    <col min="7" max="9" width="13.5" customWidth="1"/>
    <col min="10" max="10" width="14.125" customWidth="1"/>
  </cols>
  <sheetData>
    <row r="1" spans="1:13" ht="33.950000000000003" customHeight="1">
      <c r="A1" s="35" t="s">
        <v>2196</v>
      </c>
      <c r="B1" s="35"/>
      <c r="C1" s="35"/>
      <c r="D1" s="35"/>
      <c r="E1" s="35"/>
      <c r="F1" s="35"/>
      <c r="G1" s="35"/>
      <c r="H1" s="35"/>
      <c r="I1" s="35"/>
      <c r="J1" s="35"/>
      <c r="K1" s="35"/>
      <c r="L1" s="35"/>
      <c r="M1" s="35"/>
    </row>
    <row r="2" spans="1:13" ht="20.100000000000001" customHeight="1">
      <c r="A2" s="22" t="s">
        <v>35</v>
      </c>
      <c r="B2" s="22"/>
      <c r="C2" s="22"/>
      <c r="D2" s="22"/>
      <c r="E2" s="22"/>
      <c r="F2" s="22"/>
      <c r="G2" s="22"/>
      <c r="H2" s="22"/>
      <c r="I2" s="22"/>
      <c r="J2" s="22"/>
      <c r="K2" s="22"/>
      <c r="L2" s="22"/>
      <c r="M2" s="22"/>
    </row>
    <row r="3" spans="1:13" s="2" customFormat="1" ht="18.95" customHeight="1">
      <c r="A3" s="25" t="s">
        <v>57</v>
      </c>
      <c r="B3" s="25" t="s">
        <v>1606</v>
      </c>
      <c r="C3" s="25" t="s">
        <v>59</v>
      </c>
      <c r="D3" s="25" t="s">
        <v>1460</v>
      </c>
      <c r="E3" s="25" t="s">
        <v>1535</v>
      </c>
      <c r="F3" s="25" t="s">
        <v>1607</v>
      </c>
      <c r="G3" s="25" t="s">
        <v>1542</v>
      </c>
      <c r="H3" s="25" t="s">
        <v>1608</v>
      </c>
      <c r="I3" s="25" t="s">
        <v>1548</v>
      </c>
      <c r="J3" s="25" t="s">
        <v>1561</v>
      </c>
      <c r="K3" s="25" t="s">
        <v>1584</v>
      </c>
      <c r="L3" s="25" t="s">
        <v>1586</v>
      </c>
      <c r="M3" s="25" t="s">
        <v>1586</v>
      </c>
    </row>
    <row r="4" spans="1:13" s="2" customFormat="1" ht="18.95" customHeight="1">
      <c r="A4" s="25"/>
      <c r="B4" s="25"/>
      <c r="C4" s="25"/>
      <c r="D4" s="25"/>
      <c r="E4" s="25"/>
      <c r="F4" s="25"/>
      <c r="G4" s="25"/>
      <c r="H4" s="25"/>
      <c r="I4" s="25"/>
      <c r="J4" s="25"/>
      <c r="K4" s="25"/>
      <c r="L4" s="25"/>
      <c r="M4" s="25"/>
    </row>
    <row r="5" spans="1:13" ht="18.95" customHeight="1">
      <c r="A5" s="6"/>
      <c r="B5" s="6" t="s">
        <v>1609</v>
      </c>
      <c r="C5" s="6">
        <v>173710</v>
      </c>
      <c r="D5" s="6">
        <v>1272</v>
      </c>
      <c r="E5" s="6">
        <v>0</v>
      </c>
      <c r="F5" s="6">
        <v>0</v>
      </c>
      <c r="G5" s="6">
        <v>706</v>
      </c>
      <c r="H5" s="6">
        <v>0</v>
      </c>
      <c r="I5" s="6">
        <v>0</v>
      </c>
      <c r="J5" s="6">
        <v>60300</v>
      </c>
      <c r="K5" s="6">
        <v>0</v>
      </c>
      <c r="L5" s="6">
        <v>0</v>
      </c>
      <c r="M5" s="6">
        <f t="shared" ref="M5" si="0">SUM(M6:M32)</f>
        <v>0</v>
      </c>
    </row>
    <row r="6" spans="1:13" ht="18.95" customHeight="1">
      <c r="A6" s="6">
        <v>1030166</v>
      </c>
      <c r="B6" s="6" t="s">
        <v>1610</v>
      </c>
      <c r="C6" s="6">
        <v>0</v>
      </c>
      <c r="D6" s="6">
        <v>0</v>
      </c>
      <c r="E6" s="6">
        <v>0</v>
      </c>
      <c r="F6" s="6">
        <v>0</v>
      </c>
      <c r="G6" s="6">
        <v>0</v>
      </c>
      <c r="H6" s="6">
        <v>0</v>
      </c>
      <c r="I6" s="6">
        <v>0</v>
      </c>
      <c r="J6" s="6">
        <v>0</v>
      </c>
      <c r="K6" s="6">
        <v>0</v>
      </c>
      <c r="L6" s="6">
        <v>0</v>
      </c>
      <c r="M6" s="6">
        <v>0</v>
      </c>
    </row>
    <row r="7" spans="1:13" ht="18.95" customHeight="1">
      <c r="A7" s="6"/>
      <c r="B7" s="6" t="s">
        <v>2026</v>
      </c>
      <c r="C7" s="6">
        <v>0</v>
      </c>
      <c r="D7" s="6">
        <v>0</v>
      </c>
      <c r="E7" s="6">
        <v>0</v>
      </c>
      <c r="F7" s="6">
        <v>0</v>
      </c>
      <c r="G7" s="6">
        <v>0</v>
      </c>
      <c r="H7" s="6">
        <v>0</v>
      </c>
      <c r="I7" s="6">
        <v>0</v>
      </c>
      <c r="J7" s="6">
        <v>0</v>
      </c>
      <c r="K7" s="6">
        <v>0</v>
      </c>
      <c r="L7" s="6">
        <v>0</v>
      </c>
      <c r="M7" s="6">
        <v>0</v>
      </c>
    </row>
    <row r="8" spans="1:13" ht="18.95" customHeight="1">
      <c r="A8" s="6">
        <v>1030121</v>
      </c>
      <c r="B8" s="6" t="s">
        <v>1623</v>
      </c>
      <c r="C8" s="6">
        <v>0</v>
      </c>
      <c r="D8" s="6">
        <v>120</v>
      </c>
      <c r="E8" s="6">
        <v>0</v>
      </c>
      <c r="F8" s="6">
        <v>0</v>
      </c>
      <c r="G8" s="6">
        <v>0</v>
      </c>
      <c r="H8" s="6">
        <v>0</v>
      </c>
      <c r="I8" s="6">
        <v>0</v>
      </c>
      <c r="J8" s="6">
        <v>0</v>
      </c>
      <c r="K8" s="6">
        <v>0</v>
      </c>
      <c r="L8" s="6">
        <v>0</v>
      </c>
      <c r="M8" s="6">
        <v>0</v>
      </c>
    </row>
    <row r="9" spans="1:13" ht="18.95" customHeight="1">
      <c r="A9" s="6">
        <v>1030149</v>
      </c>
      <c r="B9" s="6" t="s">
        <v>1611</v>
      </c>
      <c r="C9" s="6">
        <v>0</v>
      </c>
      <c r="D9" s="6">
        <v>0</v>
      </c>
      <c r="E9" s="6">
        <v>0</v>
      </c>
      <c r="F9" s="6">
        <v>0</v>
      </c>
      <c r="G9" s="6">
        <v>0</v>
      </c>
      <c r="H9" s="6">
        <v>0</v>
      </c>
      <c r="I9" s="6">
        <v>0</v>
      </c>
      <c r="J9" s="6">
        <v>0</v>
      </c>
      <c r="K9" s="6">
        <v>0</v>
      </c>
      <c r="L9" s="6">
        <v>0</v>
      </c>
      <c r="M9" s="6">
        <v>0</v>
      </c>
    </row>
    <row r="10" spans="1:13" ht="18.95" customHeight="1">
      <c r="A10" s="6"/>
      <c r="B10" s="6" t="s">
        <v>2027</v>
      </c>
      <c r="C10" s="6">
        <v>0</v>
      </c>
      <c r="D10" s="6">
        <v>0</v>
      </c>
      <c r="E10" s="6">
        <v>0</v>
      </c>
      <c r="F10" s="6">
        <v>0</v>
      </c>
      <c r="G10" s="6">
        <v>0</v>
      </c>
      <c r="H10" s="6">
        <v>0</v>
      </c>
      <c r="I10" s="6">
        <v>0</v>
      </c>
      <c r="J10" s="6">
        <v>0</v>
      </c>
      <c r="K10" s="6">
        <v>0</v>
      </c>
      <c r="L10" s="6">
        <v>0</v>
      </c>
      <c r="M10" s="6">
        <v>0</v>
      </c>
    </row>
    <row r="11" spans="1:13" ht="18.95" customHeight="1">
      <c r="A11" s="6">
        <v>1030168</v>
      </c>
      <c r="B11" s="6" t="s">
        <v>1612</v>
      </c>
      <c r="C11" s="6">
        <v>0</v>
      </c>
      <c r="D11" s="6">
        <v>0</v>
      </c>
      <c r="E11" s="6">
        <v>0</v>
      </c>
      <c r="F11" s="6">
        <v>0</v>
      </c>
      <c r="G11" s="6">
        <v>0</v>
      </c>
      <c r="H11" s="6">
        <v>0</v>
      </c>
      <c r="I11" s="6">
        <v>0</v>
      </c>
      <c r="J11" s="6">
        <v>0</v>
      </c>
      <c r="K11" s="6">
        <v>0</v>
      </c>
      <c r="L11" s="6">
        <v>0</v>
      </c>
      <c r="M11" s="6">
        <v>0</v>
      </c>
    </row>
    <row r="12" spans="1:13" ht="18.95" customHeight="1">
      <c r="A12" s="6">
        <v>1030175</v>
      </c>
      <c r="B12" s="6" t="s">
        <v>1613</v>
      </c>
      <c r="C12" s="6">
        <v>0</v>
      </c>
      <c r="D12" s="6">
        <v>0</v>
      </c>
      <c r="E12" s="6">
        <v>0</v>
      </c>
      <c r="F12" s="6">
        <v>0</v>
      </c>
      <c r="G12" s="6">
        <v>0</v>
      </c>
      <c r="H12" s="6">
        <v>0</v>
      </c>
      <c r="I12" s="6">
        <v>0</v>
      </c>
      <c r="J12" s="6">
        <v>0</v>
      </c>
      <c r="K12" s="6">
        <v>0</v>
      </c>
      <c r="L12" s="6">
        <v>0</v>
      </c>
      <c r="M12" s="6">
        <v>0</v>
      </c>
    </row>
    <row r="13" spans="1:13" ht="18.95" customHeight="1">
      <c r="A13" s="6"/>
      <c r="B13" s="6" t="s">
        <v>1614</v>
      </c>
      <c r="C13" s="6">
        <v>165964</v>
      </c>
      <c r="D13" s="6">
        <v>0</v>
      </c>
      <c r="E13" s="6">
        <v>0</v>
      </c>
      <c r="F13" s="6">
        <v>0</v>
      </c>
      <c r="G13" s="6">
        <v>0</v>
      </c>
      <c r="H13" s="6">
        <v>0</v>
      </c>
      <c r="I13" s="6">
        <v>0</v>
      </c>
      <c r="J13" s="6">
        <v>60300</v>
      </c>
      <c r="K13" s="6">
        <v>0</v>
      </c>
      <c r="L13" s="6">
        <v>0</v>
      </c>
      <c r="M13" s="6">
        <v>0</v>
      </c>
    </row>
    <row r="14" spans="1:13" ht="18.95" customHeight="1">
      <c r="A14" s="6"/>
      <c r="B14" s="6" t="s">
        <v>1615</v>
      </c>
      <c r="C14" s="6">
        <v>0</v>
      </c>
      <c r="D14" s="6">
        <v>0</v>
      </c>
      <c r="E14" s="6">
        <v>0</v>
      </c>
      <c r="F14" s="6">
        <v>0</v>
      </c>
      <c r="G14" s="6">
        <v>0</v>
      </c>
      <c r="H14" s="6">
        <v>0</v>
      </c>
      <c r="I14" s="6">
        <v>0</v>
      </c>
      <c r="J14" s="6">
        <v>0</v>
      </c>
      <c r="K14" s="6">
        <v>0</v>
      </c>
      <c r="L14" s="6">
        <v>0</v>
      </c>
      <c r="M14" s="6">
        <v>0</v>
      </c>
    </row>
    <row r="15" spans="1:13" ht="18.95" customHeight="1">
      <c r="A15" s="6"/>
      <c r="B15" s="6" t="s">
        <v>2028</v>
      </c>
      <c r="C15" s="6">
        <v>0</v>
      </c>
      <c r="D15" s="6">
        <v>0</v>
      </c>
      <c r="E15" s="6">
        <v>0</v>
      </c>
      <c r="F15" s="6">
        <v>0</v>
      </c>
      <c r="G15" s="6">
        <v>0</v>
      </c>
      <c r="H15" s="6">
        <v>0</v>
      </c>
      <c r="I15" s="6">
        <v>0</v>
      </c>
      <c r="J15" s="6">
        <v>0</v>
      </c>
      <c r="K15" s="6">
        <v>0</v>
      </c>
      <c r="L15" s="6">
        <v>0</v>
      </c>
      <c r="M15" s="6">
        <v>0</v>
      </c>
    </row>
    <row r="16" spans="1:13" ht="18.95" customHeight="1">
      <c r="A16" s="6"/>
      <c r="B16" s="6" t="s">
        <v>2029</v>
      </c>
      <c r="C16" s="6">
        <v>6385</v>
      </c>
      <c r="D16" s="6">
        <v>0</v>
      </c>
      <c r="E16" s="6">
        <v>0</v>
      </c>
      <c r="F16" s="6">
        <v>0</v>
      </c>
      <c r="G16" s="6">
        <v>551</v>
      </c>
      <c r="H16" s="6">
        <v>0</v>
      </c>
      <c r="I16" s="6">
        <v>0</v>
      </c>
      <c r="J16" s="6">
        <v>0</v>
      </c>
      <c r="K16" s="6">
        <v>0</v>
      </c>
      <c r="L16" s="6">
        <v>0</v>
      </c>
      <c r="M16" s="6">
        <v>0</v>
      </c>
    </row>
    <row r="17" spans="1:13" ht="18.95" customHeight="1">
      <c r="A17" s="6"/>
      <c r="B17" s="6" t="s">
        <v>2030</v>
      </c>
      <c r="C17" s="6">
        <v>0</v>
      </c>
      <c r="D17" s="6">
        <v>0</v>
      </c>
      <c r="E17" s="6">
        <v>0</v>
      </c>
      <c r="F17" s="6">
        <v>0</v>
      </c>
      <c r="G17" s="6">
        <v>0</v>
      </c>
      <c r="H17" s="6">
        <v>0</v>
      </c>
      <c r="I17" s="6">
        <v>0</v>
      </c>
      <c r="J17" s="6">
        <v>0</v>
      </c>
      <c r="K17" s="6">
        <v>0</v>
      </c>
      <c r="L17" s="6">
        <v>0</v>
      </c>
      <c r="M17" s="6">
        <v>0</v>
      </c>
    </row>
    <row r="18" spans="1:13" ht="18.95" customHeight="1">
      <c r="A18" s="6"/>
      <c r="B18" s="6" t="s">
        <v>2031</v>
      </c>
      <c r="C18" s="6">
        <v>0</v>
      </c>
      <c r="D18" s="6">
        <v>0</v>
      </c>
      <c r="E18" s="6">
        <v>0</v>
      </c>
      <c r="F18" s="6">
        <v>0</v>
      </c>
      <c r="G18" s="6">
        <v>0</v>
      </c>
      <c r="H18" s="6">
        <v>0</v>
      </c>
      <c r="I18" s="6">
        <v>0</v>
      </c>
      <c r="J18" s="6">
        <v>0</v>
      </c>
      <c r="K18" s="6">
        <v>0</v>
      </c>
      <c r="L18" s="6">
        <v>0</v>
      </c>
      <c r="M18" s="6">
        <v>0</v>
      </c>
    </row>
    <row r="19" spans="1:13" ht="18.95" customHeight="1">
      <c r="A19" s="6">
        <v>1030152</v>
      </c>
      <c r="B19" s="6" t="s">
        <v>1616</v>
      </c>
      <c r="C19" s="6">
        <v>0</v>
      </c>
      <c r="D19" s="6">
        <v>0</v>
      </c>
      <c r="E19" s="6">
        <v>0</v>
      </c>
      <c r="F19" s="6">
        <v>0</v>
      </c>
      <c r="G19" s="6">
        <v>0</v>
      </c>
      <c r="H19" s="6">
        <v>0</v>
      </c>
      <c r="I19" s="6">
        <v>0</v>
      </c>
      <c r="J19" s="6">
        <v>0</v>
      </c>
      <c r="K19" s="6">
        <v>0</v>
      </c>
      <c r="L19" s="6">
        <v>0</v>
      </c>
      <c r="M19" s="6">
        <v>0</v>
      </c>
    </row>
    <row r="20" spans="1:13" ht="18.95" customHeight="1">
      <c r="A20" s="6"/>
      <c r="B20" s="6" t="s">
        <v>2032</v>
      </c>
      <c r="C20" s="6">
        <v>0</v>
      </c>
      <c r="D20" s="6">
        <v>0</v>
      </c>
      <c r="E20" s="6">
        <v>0</v>
      </c>
      <c r="F20" s="6">
        <v>0</v>
      </c>
      <c r="G20" s="6">
        <v>0</v>
      </c>
      <c r="H20" s="6">
        <v>0</v>
      </c>
      <c r="I20" s="6">
        <v>0</v>
      </c>
      <c r="J20" s="6">
        <v>0</v>
      </c>
      <c r="K20" s="6">
        <v>0</v>
      </c>
      <c r="L20" s="6">
        <v>0</v>
      </c>
      <c r="M20" s="6">
        <v>0</v>
      </c>
    </row>
    <row r="21" spans="1:13" ht="18.95" customHeight="1">
      <c r="A21" s="6"/>
      <c r="B21" s="6" t="s">
        <v>1617</v>
      </c>
      <c r="C21" s="6">
        <v>0</v>
      </c>
      <c r="D21" s="6">
        <v>0</v>
      </c>
      <c r="E21" s="6">
        <v>0</v>
      </c>
      <c r="F21" s="6">
        <v>0</v>
      </c>
      <c r="G21" s="6">
        <v>0</v>
      </c>
      <c r="H21" s="6">
        <v>0</v>
      </c>
      <c r="I21" s="6">
        <v>0</v>
      </c>
      <c r="J21" s="6">
        <v>0</v>
      </c>
      <c r="K21" s="6">
        <v>0</v>
      </c>
      <c r="L21" s="6">
        <v>0</v>
      </c>
      <c r="M21" s="6">
        <v>0</v>
      </c>
    </row>
    <row r="22" spans="1:13" ht="18.95" customHeight="1">
      <c r="A22" s="6"/>
      <c r="B22" s="6" t="s">
        <v>1618</v>
      </c>
      <c r="C22" s="6">
        <v>0</v>
      </c>
      <c r="D22" s="6">
        <v>0</v>
      </c>
      <c r="E22" s="6">
        <v>0</v>
      </c>
      <c r="F22" s="6">
        <v>0</v>
      </c>
      <c r="G22" s="6">
        <v>0</v>
      </c>
      <c r="H22" s="6">
        <v>0</v>
      </c>
      <c r="I22" s="6">
        <v>0</v>
      </c>
      <c r="J22" s="6">
        <v>0</v>
      </c>
      <c r="K22" s="6">
        <v>0</v>
      </c>
      <c r="L22" s="6">
        <v>0</v>
      </c>
      <c r="M22" s="6">
        <v>0</v>
      </c>
    </row>
    <row r="23" spans="1:13" ht="18.95" customHeight="1">
      <c r="A23" s="6"/>
      <c r="B23" s="6" t="s">
        <v>2033</v>
      </c>
      <c r="C23" s="6">
        <v>0</v>
      </c>
      <c r="D23" s="6">
        <v>0</v>
      </c>
      <c r="E23" s="6">
        <v>0</v>
      </c>
      <c r="F23" s="6">
        <v>0</v>
      </c>
      <c r="G23" s="6">
        <v>0</v>
      </c>
      <c r="H23" s="6">
        <v>0</v>
      </c>
      <c r="I23" s="6">
        <v>0</v>
      </c>
      <c r="J23" s="6">
        <v>0</v>
      </c>
      <c r="K23" s="6">
        <v>0</v>
      </c>
      <c r="L23" s="6">
        <v>0</v>
      </c>
      <c r="M23" s="6">
        <v>0</v>
      </c>
    </row>
    <row r="24" spans="1:13" ht="18.95" customHeight="1">
      <c r="A24" s="6">
        <v>1030106</v>
      </c>
      <c r="B24" s="6" t="s">
        <v>1619</v>
      </c>
      <c r="C24" s="6">
        <v>0</v>
      </c>
      <c r="D24" s="6">
        <v>0</v>
      </c>
      <c r="E24" s="6">
        <v>0</v>
      </c>
      <c r="F24" s="6">
        <v>0</v>
      </c>
      <c r="G24" s="6">
        <v>0</v>
      </c>
      <c r="H24" s="6">
        <v>0</v>
      </c>
      <c r="I24" s="6">
        <v>0</v>
      </c>
      <c r="J24" s="6">
        <v>0</v>
      </c>
      <c r="K24" s="6">
        <v>0</v>
      </c>
      <c r="L24" s="6">
        <v>0</v>
      </c>
      <c r="M24" s="6">
        <v>0</v>
      </c>
    </row>
    <row r="25" spans="1:13" ht="18.95" customHeight="1">
      <c r="A25" s="6">
        <v>1030171</v>
      </c>
      <c r="B25" s="6" t="s">
        <v>1620</v>
      </c>
      <c r="C25" s="6">
        <v>0</v>
      </c>
      <c r="D25" s="6">
        <v>0</v>
      </c>
      <c r="E25" s="6">
        <v>0</v>
      </c>
      <c r="F25" s="6">
        <v>0</v>
      </c>
      <c r="G25" s="6">
        <v>0</v>
      </c>
      <c r="H25" s="6">
        <v>0</v>
      </c>
      <c r="I25" s="6">
        <v>0</v>
      </c>
      <c r="J25" s="6">
        <v>0</v>
      </c>
      <c r="K25" s="6">
        <v>0</v>
      </c>
      <c r="L25" s="6">
        <v>0</v>
      </c>
      <c r="M25" s="6">
        <v>0</v>
      </c>
    </row>
    <row r="26" spans="1:13" ht="18.95" customHeight="1">
      <c r="A26" s="6">
        <v>1030110</v>
      </c>
      <c r="B26" s="6" t="s">
        <v>1621</v>
      </c>
      <c r="C26" s="6">
        <v>0</v>
      </c>
      <c r="D26" s="6">
        <v>0</v>
      </c>
      <c r="E26" s="6">
        <v>0</v>
      </c>
      <c r="F26" s="6">
        <v>0</v>
      </c>
      <c r="G26" s="6">
        <v>0</v>
      </c>
      <c r="H26" s="6">
        <v>0</v>
      </c>
      <c r="I26" s="6">
        <v>0</v>
      </c>
      <c r="J26" s="6">
        <v>0</v>
      </c>
      <c r="K26" s="6">
        <v>0</v>
      </c>
      <c r="L26" s="6">
        <v>0</v>
      </c>
      <c r="M26" s="6">
        <v>0</v>
      </c>
    </row>
    <row r="27" spans="1:13" ht="18.95" customHeight="1">
      <c r="A27" s="6">
        <v>1030102</v>
      </c>
      <c r="B27" s="6" t="s">
        <v>1622</v>
      </c>
      <c r="C27" s="6">
        <v>0</v>
      </c>
      <c r="D27" s="6">
        <v>0</v>
      </c>
      <c r="E27" s="6">
        <v>0</v>
      </c>
      <c r="F27" s="6">
        <v>0</v>
      </c>
      <c r="G27" s="6">
        <v>0</v>
      </c>
      <c r="H27" s="6">
        <v>0</v>
      </c>
      <c r="I27" s="6">
        <v>0</v>
      </c>
      <c r="J27" s="6">
        <v>0</v>
      </c>
      <c r="K27" s="6">
        <v>0</v>
      </c>
      <c r="L27" s="6">
        <v>0</v>
      </c>
      <c r="M27" s="6">
        <v>0</v>
      </c>
    </row>
    <row r="28" spans="1:13" ht="18.95" customHeight="1">
      <c r="A28" s="6">
        <v>1030153</v>
      </c>
      <c r="B28" s="6" t="s">
        <v>1624</v>
      </c>
      <c r="C28" s="6">
        <v>0</v>
      </c>
      <c r="D28" s="6">
        <v>0</v>
      </c>
      <c r="E28" s="6">
        <v>0</v>
      </c>
      <c r="F28" s="6">
        <v>0</v>
      </c>
      <c r="G28" s="6">
        <v>0</v>
      </c>
      <c r="H28" s="6">
        <v>0</v>
      </c>
      <c r="I28" s="6">
        <v>0</v>
      </c>
      <c r="J28" s="6">
        <v>0</v>
      </c>
      <c r="K28" s="6">
        <v>0</v>
      </c>
      <c r="L28" s="6">
        <v>0</v>
      </c>
      <c r="M28" s="6">
        <v>0</v>
      </c>
    </row>
    <row r="29" spans="1:13" ht="18.95" customHeight="1">
      <c r="A29" s="6">
        <v>1030154</v>
      </c>
      <c r="B29" s="6" t="s">
        <v>1625</v>
      </c>
      <c r="C29" s="6">
        <v>0</v>
      </c>
      <c r="D29" s="6">
        <v>0</v>
      </c>
      <c r="E29" s="6">
        <v>0</v>
      </c>
      <c r="F29" s="6">
        <v>0</v>
      </c>
      <c r="G29" s="6">
        <v>0</v>
      </c>
      <c r="H29" s="6">
        <v>0</v>
      </c>
      <c r="I29" s="6">
        <v>0</v>
      </c>
      <c r="J29" s="6">
        <v>0</v>
      </c>
      <c r="K29" s="6">
        <v>0</v>
      </c>
      <c r="L29" s="6">
        <v>0</v>
      </c>
      <c r="M29" s="6">
        <v>0</v>
      </c>
    </row>
    <row r="30" spans="1:13" ht="18.95" customHeight="1">
      <c r="A30" s="6">
        <v>1030180</v>
      </c>
      <c r="B30" s="6" t="s">
        <v>1626</v>
      </c>
      <c r="C30" s="6">
        <v>515</v>
      </c>
      <c r="D30" s="6">
        <v>61</v>
      </c>
      <c r="E30" s="6">
        <v>0</v>
      </c>
      <c r="F30" s="6">
        <v>0</v>
      </c>
      <c r="G30" s="6">
        <v>14</v>
      </c>
      <c r="H30" s="6">
        <v>0</v>
      </c>
      <c r="I30" s="6">
        <v>0</v>
      </c>
      <c r="J30" s="6">
        <v>0</v>
      </c>
      <c r="K30" s="6">
        <v>0</v>
      </c>
      <c r="L30" s="6">
        <v>0</v>
      </c>
      <c r="M30" s="6">
        <v>0</v>
      </c>
    </row>
    <row r="31" spans="1:13" ht="18.95" customHeight="1">
      <c r="A31" s="6">
        <v>1030155</v>
      </c>
      <c r="B31" s="6" t="s">
        <v>1627</v>
      </c>
      <c r="C31" s="6">
        <v>846</v>
      </c>
      <c r="D31" s="6">
        <v>1091</v>
      </c>
      <c r="E31" s="6">
        <v>0</v>
      </c>
      <c r="F31" s="6">
        <v>0</v>
      </c>
      <c r="G31" s="6">
        <v>141</v>
      </c>
      <c r="H31" s="6">
        <v>0</v>
      </c>
      <c r="I31" s="6">
        <v>0</v>
      </c>
      <c r="J31" s="6">
        <v>0</v>
      </c>
      <c r="K31" s="6">
        <v>0</v>
      </c>
      <c r="L31" s="6">
        <v>0</v>
      </c>
      <c r="M31" s="6">
        <v>0</v>
      </c>
    </row>
    <row r="32" spans="1:13" ht="18.95" customHeight="1">
      <c r="A32" s="6"/>
      <c r="B32" s="6" t="s">
        <v>1628</v>
      </c>
      <c r="C32" s="6">
        <v>0</v>
      </c>
      <c r="D32" s="6">
        <v>0</v>
      </c>
      <c r="E32" s="6">
        <v>0</v>
      </c>
      <c r="F32" s="6">
        <v>0</v>
      </c>
      <c r="G32" s="6">
        <v>0</v>
      </c>
      <c r="H32" s="6">
        <v>0</v>
      </c>
      <c r="I32" s="6">
        <v>0</v>
      </c>
      <c r="J32" s="6">
        <v>0</v>
      </c>
      <c r="K32" s="6">
        <v>0</v>
      </c>
      <c r="L32" s="6">
        <v>0</v>
      </c>
      <c r="M32" s="6">
        <v>0</v>
      </c>
    </row>
  </sheetData>
  <mergeCells count="15">
    <mergeCell ref="A1:M1"/>
    <mergeCell ref="A2:M2"/>
    <mergeCell ref="M3:M4"/>
    <mergeCell ref="G3:G4"/>
    <mergeCell ref="H3:H4"/>
    <mergeCell ref="I3:I4"/>
    <mergeCell ref="J3:J4"/>
    <mergeCell ref="K3:K4"/>
    <mergeCell ref="L3:L4"/>
    <mergeCell ref="F3:F4"/>
    <mergeCell ref="A3:A4"/>
    <mergeCell ref="B3:B4"/>
    <mergeCell ref="C3:C4"/>
    <mergeCell ref="D3:D4"/>
    <mergeCell ref="E3:E4"/>
  </mergeCells>
  <phoneticPr fontId="0"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dimension ref="A1:C245"/>
  <sheetViews>
    <sheetView workbookViewId="0">
      <selection activeCell="F9" sqref="F9:F10"/>
    </sheetView>
  </sheetViews>
  <sheetFormatPr defaultRowHeight="15.6" customHeight="1"/>
  <cols>
    <col min="1" max="1" width="9.5" customWidth="1"/>
    <col min="2" max="2" width="49.625" customWidth="1"/>
    <col min="3" max="3" width="22.5" customWidth="1"/>
    <col min="4" max="256" width="12.125" customWidth="1"/>
  </cols>
  <sheetData>
    <row r="1" spans="1:3" ht="44.25" customHeight="1">
      <c r="A1" s="20" t="s">
        <v>2034</v>
      </c>
      <c r="B1" s="20"/>
      <c r="C1" s="20"/>
    </row>
    <row r="2" spans="1:3" ht="17.100000000000001" customHeight="1">
      <c r="C2" s="3" t="s">
        <v>7</v>
      </c>
    </row>
    <row r="3" spans="1:3" s="2" customFormat="1" ht="17.100000000000001" customHeight="1">
      <c r="A3" s="7" t="s">
        <v>57</v>
      </c>
      <c r="B3" s="7" t="s">
        <v>58</v>
      </c>
      <c r="C3" s="7" t="s">
        <v>59</v>
      </c>
    </row>
    <row r="4" spans="1:3" ht="17.100000000000001" customHeight="1">
      <c r="A4" s="6"/>
      <c r="B4" s="6" t="s">
        <v>1629</v>
      </c>
      <c r="C4" s="6">
        <v>208520</v>
      </c>
    </row>
    <row r="5" spans="1:3" ht="17.100000000000001" customHeight="1">
      <c r="A5" s="6">
        <v>206</v>
      </c>
      <c r="B5" s="6" t="s">
        <v>322</v>
      </c>
      <c r="C5" s="6">
        <v>0</v>
      </c>
    </row>
    <row r="6" spans="1:3" ht="17.100000000000001" customHeight="1">
      <c r="A6" s="6">
        <v>20610</v>
      </c>
      <c r="B6" s="6" t="s">
        <v>1630</v>
      </c>
      <c r="C6" s="6">
        <v>0</v>
      </c>
    </row>
    <row r="7" spans="1:3" ht="17.100000000000001" customHeight="1">
      <c r="A7" s="6">
        <v>2061001</v>
      </c>
      <c r="B7" s="6" t="s">
        <v>1631</v>
      </c>
      <c r="C7" s="6">
        <v>0</v>
      </c>
    </row>
    <row r="8" spans="1:3" ht="17.100000000000001" customHeight="1">
      <c r="A8" s="6">
        <v>2061002</v>
      </c>
      <c r="B8" s="6" t="s">
        <v>1632</v>
      </c>
      <c r="C8" s="6">
        <v>0</v>
      </c>
    </row>
    <row r="9" spans="1:3" ht="17.100000000000001" customHeight="1">
      <c r="A9" s="6">
        <v>2061003</v>
      </c>
      <c r="B9" s="6" t="s">
        <v>1633</v>
      </c>
      <c r="C9" s="6">
        <v>0</v>
      </c>
    </row>
    <row r="10" spans="1:3" ht="17.100000000000001" customHeight="1">
      <c r="A10" s="6">
        <v>2061004</v>
      </c>
      <c r="B10" s="6" t="s">
        <v>1634</v>
      </c>
      <c r="C10" s="6">
        <v>0</v>
      </c>
    </row>
    <row r="11" spans="1:3" ht="17.100000000000001" customHeight="1">
      <c r="A11" s="6">
        <v>2061005</v>
      </c>
      <c r="B11" s="6" t="s">
        <v>1635</v>
      </c>
      <c r="C11" s="6">
        <v>0</v>
      </c>
    </row>
    <row r="12" spans="1:3" ht="17.100000000000001" customHeight="1">
      <c r="A12" s="6">
        <v>2061099</v>
      </c>
      <c r="B12" s="6" t="s">
        <v>1636</v>
      </c>
      <c r="C12" s="6">
        <v>0</v>
      </c>
    </row>
    <row r="13" spans="1:3" ht="17.100000000000001" customHeight="1">
      <c r="A13" s="6">
        <v>207</v>
      </c>
      <c r="B13" s="6" t="s">
        <v>1893</v>
      </c>
      <c r="C13" s="6">
        <v>120</v>
      </c>
    </row>
    <row r="14" spans="1:3" ht="17.100000000000001" customHeight="1">
      <c r="A14" s="6">
        <v>20707</v>
      </c>
      <c r="B14" s="6" t="s">
        <v>2035</v>
      </c>
      <c r="C14" s="6">
        <v>0</v>
      </c>
    </row>
    <row r="15" spans="1:3" ht="17.100000000000001" customHeight="1">
      <c r="A15" s="6">
        <v>2070701</v>
      </c>
      <c r="B15" s="6" t="s">
        <v>1637</v>
      </c>
      <c r="C15" s="6">
        <v>0</v>
      </c>
    </row>
    <row r="16" spans="1:3" ht="17.100000000000001" customHeight="1">
      <c r="A16" s="6">
        <v>2070702</v>
      </c>
      <c r="B16" s="6" t="s">
        <v>2036</v>
      </c>
      <c r="C16" s="6">
        <v>0</v>
      </c>
    </row>
    <row r="17" spans="1:3" ht="17.100000000000001" customHeight="1">
      <c r="A17" s="6">
        <v>2070703</v>
      </c>
      <c r="B17" s="6" t="s">
        <v>2037</v>
      </c>
      <c r="C17" s="6">
        <v>0</v>
      </c>
    </row>
    <row r="18" spans="1:3" ht="17.100000000000001" customHeight="1">
      <c r="A18" s="6">
        <v>2070799</v>
      </c>
      <c r="B18" s="6" t="s">
        <v>1639</v>
      </c>
      <c r="C18" s="6">
        <v>0</v>
      </c>
    </row>
    <row r="19" spans="1:3" ht="17.100000000000001" customHeight="1">
      <c r="A19" s="6">
        <v>20709</v>
      </c>
      <c r="B19" s="6" t="s">
        <v>1722</v>
      </c>
      <c r="C19" s="6">
        <v>120</v>
      </c>
    </row>
    <row r="20" spans="1:3" ht="17.100000000000001" customHeight="1">
      <c r="A20" s="6">
        <v>2070901</v>
      </c>
      <c r="B20" s="6" t="s">
        <v>1723</v>
      </c>
      <c r="C20" s="6">
        <v>0</v>
      </c>
    </row>
    <row r="21" spans="1:3" ht="17.100000000000001" customHeight="1">
      <c r="A21" s="6">
        <v>2070902</v>
      </c>
      <c r="B21" s="6" t="s">
        <v>1724</v>
      </c>
      <c r="C21" s="6">
        <v>0</v>
      </c>
    </row>
    <row r="22" spans="1:3" ht="17.100000000000001" customHeight="1">
      <c r="A22" s="6">
        <v>2070903</v>
      </c>
      <c r="B22" s="6" t="s">
        <v>1725</v>
      </c>
      <c r="C22" s="6">
        <v>0</v>
      </c>
    </row>
    <row r="23" spans="1:3" ht="17.100000000000001" customHeight="1">
      <c r="A23" s="6">
        <v>2070904</v>
      </c>
      <c r="B23" s="6" t="s">
        <v>1726</v>
      </c>
      <c r="C23" s="6">
        <v>120</v>
      </c>
    </row>
    <row r="24" spans="1:3" ht="17.100000000000001" customHeight="1">
      <c r="A24" s="6">
        <v>2070999</v>
      </c>
      <c r="B24" s="6" t="s">
        <v>1727</v>
      </c>
      <c r="C24" s="6">
        <v>0</v>
      </c>
    </row>
    <row r="25" spans="1:3" ht="17.100000000000001" customHeight="1">
      <c r="A25" s="6">
        <v>20710</v>
      </c>
      <c r="B25" s="6" t="s">
        <v>2038</v>
      </c>
      <c r="C25" s="6">
        <v>0</v>
      </c>
    </row>
    <row r="26" spans="1:3" ht="17.100000000000001" customHeight="1">
      <c r="A26" s="6">
        <v>2071001</v>
      </c>
      <c r="B26" s="6" t="s">
        <v>1638</v>
      </c>
      <c r="C26" s="6">
        <v>0</v>
      </c>
    </row>
    <row r="27" spans="1:3" ht="17.100000000000001" customHeight="1">
      <c r="A27" s="6">
        <v>2071099</v>
      </c>
      <c r="B27" s="6" t="s">
        <v>2039</v>
      </c>
      <c r="C27" s="6">
        <v>0</v>
      </c>
    </row>
    <row r="28" spans="1:3" ht="17.100000000000001" customHeight="1">
      <c r="A28" s="6">
        <v>208</v>
      </c>
      <c r="B28" s="6" t="s">
        <v>401</v>
      </c>
      <c r="C28" s="6">
        <v>0</v>
      </c>
    </row>
    <row r="29" spans="1:3" ht="17.100000000000001" customHeight="1">
      <c r="A29" s="6">
        <v>20822</v>
      </c>
      <c r="B29" s="6" t="s">
        <v>1640</v>
      </c>
      <c r="C29" s="6">
        <v>0</v>
      </c>
    </row>
    <row r="30" spans="1:3" ht="17.100000000000001" customHeight="1">
      <c r="A30" s="6">
        <v>2082201</v>
      </c>
      <c r="B30" s="6" t="s">
        <v>1641</v>
      </c>
      <c r="C30" s="6">
        <v>0</v>
      </c>
    </row>
    <row r="31" spans="1:3" ht="17.100000000000001" customHeight="1">
      <c r="A31" s="6">
        <v>2082202</v>
      </c>
      <c r="B31" s="6" t="s">
        <v>1642</v>
      </c>
      <c r="C31" s="6">
        <v>0</v>
      </c>
    </row>
    <row r="32" spans="1:3" ht="17.100000000000001" customHeight="1">
      <c r="A32" s="6">
        <v>2082299</v>
      </c>
      <c r="B32" s="6" t="s">
        <v>1643</v>
      </c>
      <c r="C32" s="6">
        <v>0</v>
      </c>
    </row>
    <row r="33" spans="1:3" ht="17.100000000000001" customHeight="1">
      <c r="A33" s="6">
        <v>20823</v>
      </c>
      <c r="B33" s="6" t="s">
        <v>2040</v>
      </c>
      <c r="C33" s="6">
        <v>0</v>
      </c>
    </row>
    <row r="34" spans="1:3" ht="17.100000000000001" customHeight="1">
      <c r="A34" s="6">
        <v>2082301</v>
      </c>
      <c r="B34" s="6" t="s">
        <v>1641</v>
      </c>
      <c r="C34" s="6">
        <v>0</v>
      </c>
    </row>
    <row r="35" spans="1:3" ht="17.100000000000001" customHeight="1">
      <c r="A35" s="6">
        <v>2082302</v>
      </c>
      <c r="B35" s="6" t="s">
        <v>1642</v>
      </c>
      <c r="C35" s="6">
        <v>0</v>
      </c>
    </row>
    <row r="36" spans="1:3" ht="17.100000000000001" customHeight="1">
      <c r="A36" s="6">
        <v>2082399</v>
      </c>
      <c r="B36" s="6" t="s">
        <v>1644</v>
      </c>
      <c r="C36" s="6">
        <v>0</v>
      </c>
    </row>
    <row r="37" spans="1:3" ht="17.100000000000001" customHeight="1">
      <c r="A37" s="6">
        <v>20829</v>
      </c>
      <c r="B37" s="6" t="s">
        <v>2041</v>
      </c>
      <c r="C37" s="6">
        <v>0</v>
      </c>
    </row>
    <row r="38" spans="1:3" ht="17.100000000000001" customHeight="1">
      <c r="A38" s="6">
        <v>2082901</v>
      </c>
      <c r="B38" s="6" t="s">
        <v>1642</v>
      </c>
      <c r="C38" s="6">
        <v>0</v>
      </c>
    </row>
    <row r="39" spans="1:3" ht="17.100000000000001" customHeight="1">
      <c r="A39" s="6">
        <v>2082999</v>
      </c>
      <c r="B39" s="6" t="s">
        <v>2042</v>
      </c>
      <c r="C39" s="6">
        <v>0</v>
      </c>
    </row>
    <row r="40" spans="1:3" ht="17.100000000000001" customHeight="1">
      <c r="A40" s="6">
        <v>211</v>
      </c>
      <c r="B40" s="6" t="s">
        <v>557</v>
      </c>
      <c r="C40" s="6">
        <v>0</v>
      </c>
    </row>
    <row r="41" spans="1:3" ht="17.100000000000001" customHeight="1">
      <c r="A41" s="6">
        <v>21160</v>
      </c>
      <c r="B41" s="6" t="s">
        <v>1645</v>
      </c>
      <c r="C41" s="6">
        <v>0</v>
      </c>
    </row>
    <row r="42" spans="1:3" ht="17.100000000000001" customHeight="1">
      <c r="A42" s="6">
        <v>2116001</v>
      </c>
      <c r="B42" s="6" t="s">
        <v>1646</v>
      </c>
      <c r="C42" s="6">
        <v>0</v>
      </c>
    </row>
    <row r="43" spans="1:3" ht="17.100000000000001" customHeight="1">
      <c r="A43" s="6">
        <v>2116002</v>
      </c>
      <c r="B43" s="6" t="s">
        <v>1647</v>
      </c>
      <c r="C43" s="6">
        <v>0</v>
      </c>
    </row>
    <row r="44" spans="1:3" ht="17.100000000000001" customHeight="1">
      <c r="A44" s="6">
        <v>2116003</v>
      </c>
      <c r="B44" s="6" t="s">
        <v>1648</v>
      </c>
      <c r="C44" s="6">
        <v>0</v>
      </c>
    </row>
    <row r="45" spans="1:3" ht="17.100000000000001" customHeight="1">
      <c r="A45" s="6">
        <v>2116099</v>
      </c>
      <c r="B45" s="6" t="s">
        <v>1649</v>
      </c>
      <c r="C45" s="6">
        <v>0</v>
      </c>
    </row>
    <row r="46" spans="1:3" ht="17.100000000000001" customHeight="1">
      <c r="A46" s="6">
        <v>21161</v>
      </c>
      <c r="B46" s="6" t="s">
        <v>1650</v>
      </c>
      <c r="C46" s="6">
        <v>0</v>
      </c>
    </row>
    <row r="47" spans="1:3" ht="17.100000000000001" customHeight="1">
      <c r="A47" s="6">
        <v>2116101</v>
      </c>
      <c r="B47" s="6" t="s">
        <v>1651</v>
      </c>
      <c r="C47" s="6">
        <v>0</v>
      </c>
    </row>
    <row r="48" spans="1:3" ht="17.100000000000001" customHeight="1">
      <c r="A48" s="6">
        <v>2116102</v>
      </c>
      <c r="B48" s="6" t="s">
        <v>1652</v>
      </c>
      <c r="C48" s="6">
        <v>0</v>
      </c>
    </row>
    <row r="49" spans="1:3" ht="17.100000000000001" customHeight="1">
      <c r="A49" s="6">
        <v>2116103</v>
      </c>
      <c r="B49" s="6" t="s">
        <v>1653</v>
      </c>
      <c r="C49" s="6">
        <v>0</v>
      </c>
    </row>
    <row r="50" spans="1:3" ht="17.100000000000001" customHeight="1">
      <c r="A50" s="6">
        <v>2116104</v>
      </c>
      <c r="B50" s="6" t="s">
        <v>1654</v>
      </c>
      <c r="C50" s="6">
        <v>0</v>
      </c>
    </row>
    <row r="51" spans="1:3" ht="17.100000000000001" customHeight="1">
      <c r="A51" s="6">
        <v>212</v>
      </c>
      <c r="B51" s="6" t="s">
        <v>622</v>
      </c>
      <c r="C51" s="6">
        <v>191078</v>
      </c>
    </row>
    <row r="52" spans="1:3" ht="17.100000000000001" customHeight="1">
      <c r="A52" s="6">
        <v>21208</v>
      </c>
      <c r="B52" s="6" t="s">
        <v>1655</v>
      </c>
      <c r="C52" s="6">
        <v>184793</v>
      </c>
    </row>
    <row r="53" spans="1:3" ht="17.100000000000001" customHeight="1">
      <c r="A53" s="6">
        <v>2120801</v>
      </c>
      <c r="B53" s="6" t="s">
        <v>1656</v>
      </c>
      <c r="C53" s="6">
        <v>142946</v>
      </c>
    </row>
    <row r="54" spans="1:3" ht="17.100000000000001" customHeight="1">
      <c r="A54" s="6">
        <v>2120802</v>
      </c>
      <c r="B54" s="6" t="s">
        <v>1657</v>
      </c>
      <c r="C54" s="6">
        <v>3020</v>
      </c>
    </row>
    <row r="55" spans="1:3" ht="17.100000000000001" customHeight="1">
      <c r="A55" s="6">
        <v>2120803</v>
      </c>
      <c r="B55" s="6" t="s">
        <v>1658</v>
      </c>
      <c r="C55" s="6">
        <v>24621</v>
      </c>
    </row>
    <row r="56" spans="1:3" ht="17.100000000000001" customHeight="1">
      <c r="A56" s="6">
        <v>2120804</v>
      </c>
      <c r="B56" s="6" t="s">
        <v>1659</v>
      </c>
      <c r="C56" s="6">
        <v>0</v>
      </c>
    </row>
    <row r="57" spans="1:3" ht="17.100000000000001" customHeight="1">
      <c r="A57" s="6">
        <v>2120805</v>
      </c>
      <c r="B57" s="6" t="s">
        <v>1660</v>
      </c>
      <c r="C57" s="6">
        <v>9364</v>
      </c>
    </row>
    <row r="58" spans="1:3" ht="17.100000000000001" customHeight="1">
      <c r="A58" s="6">
        <v>2120806</v>
      </c>
      <c r="B58" s="6" t="s">
        <v>1661</v>
      </c>
      <c r="C58" s="6">
        <v>0</v>
      </c>
    </row>
    <row r="59" spans="1:3" ht="17.100000000000001" customHeight="1">
      <c r="A59" s="6">
        <v>2120807</v>
      </c>
      <c r="B59" s="6" t="s">
        <v>1662</v>
      </c>
      <c r="C59" s="6">
        <v>0</v>
      </c>
    </row>
    <row r="60" spans="1:3" ht="17.100000000000001" customHeight="1">
      <c r="A60" s="6">
        <v>2120809</v>
      </c>
      <c r="B60" s="6" t="s">
        <v>1663</v>
      </c>
      <c r="C60" s="6">
        <v>0</v>
      </c>
    </row>
    <row r="61" spans="1:3" ht="17.100000000000001" customHeight="1">
      <c r="A61" s="6">
        <v>2120810</v>
      </c>
      <c r="B61" s="6" t="s">
        <v>1664</v>
      </c>
      <c r="C61" s="6">
        <v>0</v>
      </c>
    </row>
    <row r="62" spans="1:3" ht="17.100000000000001" customHeight="1">
      <c r="A62" s="6">
        <v>2120811</v>
      </c>
      <c r="B62" s="6" t="s">
        <v>1665</v>
      </c>
      <c r="C62" s="6">
        <v>0</v>
      </c>
    </row>
    <row r="63" spans="1:3" ht="17.100000000000001" customHeight="1">
      <c r="A63" s="6">
        <v>2120813</v>
      </c>
      <c r="B63" s="6" t="s">
        <v>943</v>
      </c>
      <c r="C63" s="6">
        <v>0</v>
      </c>
    </row>
    <row r="64" spans="1:3" ht="17.100000000000001" customHeight="1">
      <c r="A64" s="6">
        <v>2120899</v>
      </c>
      <c r="B64" s="6" t="s">
        <v>1666</v>
      </c>
      <c r="C64" s="6">
        <v>4842</v>
      </c>
    </row>
    <row r="65" spans="1:3" ht="17.100000000000001" customHeight="1">
      <c r="A65" s="6">
        <v>21210</v>
      </c>
      <c r="B65" s="6" t="s">
        <v>1667</v>
      </c>
      <c r="C65" s="6">
        <v>0</v>
      </c>
    </row>
    <row r="66" spans="1:3" ht="17.100000000000001" customHeight="1">
      <c r="A66" s="6">
        <v>2121001</v>
      </c>
      <c r="B66" s="6" t="s">
        <v>1656</v>
      </c>
      <c r="C66" s="6">
        <v>0</v>
      </c>
    </row>
    <row r="67" spans="1:3" ht="17.100000000000001" customHeight="1">
      <c r="A67" s="6">
        <v>2121002</v>
      </c>
      <c r="B67" s="6" t="s">
        <v>1657</v>
      </c>
      <c r="C67" s="6">
        <v>0</v>
      </c>
    </row>
    <row r="68" spans="1:3" ht="17.100000000000001" customHeight="1">
      <c r="A68" s="6">
        <v>2121099</v>
      </c>
      <c r="B68" s="6" t="s">
        <v>1668</v>
      </c>
      <c r="C68" s="6">
        <v>0</v>
      </c>
    </row>
    <row r="69" spans="1:3" ht="16.5" customHeight="1">
      <c r="A69" s="6">
        <v>21211</v>
      </c>
      <c r="B69" s="6" t="s">
        <v>2043</v>
      </c>
      <c r="C69" s="6">
        <v>0</v>
      </c>
    </row>
    <row r="70" spans="1:3" ht="17.100000000000001" customHeight="1">
      <c r="A70" s="6">
        <v>21213</v>
      </c>
      <c r="B70" s="6" t="s">
        <v>2044</v>
      </c>
      <c r="C70" s="6">
        <v>6285</v>
      </c>
    </row>
    <row r="71" spans="1:3" ht="17.100000000000001" customHeight="1">
      <c r="A71" s="6">
        <v>2121301</v>
      </c>
      <c r="B71" s="6" t="s">
        <v>1669</v>
      </c>
      <c r="C71" s="6">
        <v>0</v>
      </c>
    </row>
    <row r="72" spans="1:3" ht="17.100000000000001" customHeight="1">
      <c r="A72" s="6">
        <v>2121302</v>
      </c>
      <c r="B72" s="6" t="s">
        <v>1670</v>
      </c>
      <c r="C72" s="6">
        <v>5853</v>
      </c>
    </row>
    <row r="73" spans="1:3" ht="17.100000000000001" customHeight="1">
      <c r="A73" s="6">
        <v>2121303</v>
      </c>
      <c r="B73" s="6" t="s">
        <v>1671</v>
      </c>
      <c r="C73" s="6">
        <v>0</v>
      </c>
    </row>
    <row r="74" spans="1:3" ht="17.100000000000001" customHeight="1">
      <c r="A74" s="6">
        <v>2121304</v>
      </c>
      <c r="B74" s="6" t="s">
        <v>1672</v>
      </c>
      <c r="C74" s="6">
        <v>0</v>
      </c>
    </row>
    <row r="75" spans="1:3" ht="17.100000000000001" customHeight="1">
      <c r="A75" s="6">
        <v>2121399</v>
      </c>
      <c r="B75" s="6" t="s">
        <v>1673</v>
      </c>
      <c r="C75" s="6">
        <v>432</v>
      </c>
    </row>
    <row r="76" spans="1:3" ht="17.100000000000001" customHeight="1">
      <c r="A76" s="6">
        <v>21214</v>
      </c>
      <c r="B76" s="6" t="s">
        <v>2045</v>
      </c>
      <c r="C76" s="6">
        <v>0</v>
      </c>
    </row>
    <row r="77" spans="1:3" ht="17.100000000000001" customHeight="1">
      <c r="A77" s="6">
        <v>2121401</v>
      </c>
      <c r="B77" s="6" t="s">
        <v>1674</v>
      </c>
      <c r="C77" s="6">
        <v>0</v>
      </c>
    </row>
    <row r="78" spans="1:3" ht="17.100000000000001" customHeight="1">
      <c r="A78" s="6">
        <v>2121402</v>
      </c>
      <c r="B78" s="6" t="s">
        <v>1675</v>
      </c>
      <c r="C78" s="6">
        <v>0</v>
      </c>
    </row>
    <row r="79" spans="1:3" ht="17.100000000000001" customHeight="1">
      <c r="A79" s="6">
        <v>2121499</v>
      </c>
      <c r="B79" s="6" t="s">
        <v>1676</v>
      </c>
      <c r="C79" s="6">
        <v>0</v>
      </c>
    </row>
    <row r="80" spans="1:3" ht="17.100000000000001" customHeight="1">
      <c r="A80" s="6">
        <v>21215</v>
      </c>
      <c r="B80" s="6" t="s">
        <v>2046</v>
      </c>
      <c r="C80" s="6">
        <v>0</v>
      </c>
    </row>
    <row r="81" spans="1:3" ht="17.100000000000001" customHeight="1">
      <c r="A81" s="6">
        <v>2121501</v>
      </c>
      <c r="B81" s="6" t="s">
        <v>2047</v>
      </c>
      <c r="C81" s="6">
        <v>0</v>
      </c>
    </row>
    <row r="82" spans="1:3" ht="17.100000000000001" customHeight="1">
      <c r="A82" s="6">
        <v>2121502</v>
      </c>
      <c r="B82" s="6" t="s">
        <v>2048</v>
      </c>
      <c r="C82" s="6">
        <v>0</v>
      </c>
    </row>
    <row r="83" spans="1:3" ht="17.100000000000001" customHeight="1">
      <c r="A83" s="6">
        <v>2121599</v>
      </c>
      <c r="B83" s="6" t="s">
        <v>2049</v>
      </c>
      <c r="C83" s="6">
        <v>0</v>
      </c>
    </row>
    <row r="84" spans="1:3" ht="17.100000000000001" customHeight="1">
      <c r="A84" s="6">
        <v>21216</v>
      </c>
      <c r="B84" s="6" t="s">
        <v>2050</v>
      </c>
      <c r="C84" s="6">
        <v>0</v>
      </c>
    </row>
    <row r="85" spans="1:3" ht="17.100000000000001" customHeight="1">
      <c r="A85" s="6">
        <v>2121601</v>
      </c>
      <c r="B85" s="6" t="s">
        <v>2047</v>
      </c>
      <c r="C85" s="6">
        <v>0</v>
      </c>
    </row>
    <row r="86" spans="1:3" ht="17.100000000000001" customHeight="1">
      <c r="A86" s="6">
        <v>2121602</v>
      </c>
      <c r="B86" s="6" t="s">
        <v>2048</v>
      </c>
      <c r="C86" s="6">
        <v>0</v>
      </c>
    </row>
    <row r="87" spans="1:3" ht="17.100000000000001" customHeight="1">
      <c r="A87" s="6">
        <v>2121699</v>
      </c>
      <c r="B87" s="6" t="s">
        <v>2051</v>
      </c>
      <c r="C87" s="6">
        <v>0</v>
      </c>
    </row>
    <row r="88" spans="1:3" ht="17.100000000000001" customHeight="1">
      <c r="A88" s="6">
        <v>21217</v>
      </c>
      <c r="B88" s="6" t="s">
        <v>2052</v>
      </c>
      <c r="C88" s="6">
        <v>0</v>
      </c>
    </row>
    <row r="89" spans="1:3" ht="17.100000000000001" customHeight="1">
      <c r="A89" s="6">
        <v>2121701</v>
      </c>
      <c r="B89" s="6" t="s">
        <v>2053</v>
      </c>
      <c r="C89" s="6">
        <v>0</v>
      </c>
    </row>
    <row r="90" spans="1:3" ht="17.100000000000001" customHeight="1">
      <c r="A90" s="6">
        <v>2121702</v>
      </c>
      <c r="B90" s="6" t="s">
        <v>2054</v>
      </c>
      <c r="C90" s="6">
        <v>0</v>
      </c>
    </row>
    <row r="91" spans="1:3" ht="17.100000000000001" customHeight="1">
      <c r="A91" s="6">
        <v>2121703</v>
      </c>
      <c r="B91" s="6" t="s">
        <v>2055</v>
      </c>
      <c r="C91" s="6">
        <v>0</v>
      </c>
    </row>
    <row r="92" spans="1:3" ht="17.100000000000001" customHeight="1">
      <c r="A92" s="6">
        <v>2121704</v>
      </c>
      <c r="B92" s="6" t="s">
        <v>2056</v>
      </c>
      <c r="C92" s="6">
        <v>0</v>
      </c>
    </row>
    <row r="93" spans="1:3" ht="17.100000000000001" customHeight="1">
      <c r="A93" s="6">
        <v>2121799</v>
      </c>
      <c r="B93" s="6" t="s">
        <v>2057</v>
      </c>
      <c r="C93" s="6">
        <v>0</v>
      </c>
    </row>
    <row r="94" spans="1:3" ht="17.100000000000001" customHeight="1">
      <c r="A94" s="6">
        <v>21218</v>
      </c>
      <c r="B94" s="6" t="s">
        <v>2058</v>
      </c>
      <c r="C94" s="6">
        <v>0</v>
      </c>
    </row>
    <row r="95" spans="1:3" ht="17.100000000000001" customHeight="1">
      <c r="A95" s="6">
        <v>2121801</v>
      </c>
      <c r="B95" s="6" t="s">
        <v>2059</v>
      </c>
      <c r="C95" s="6">
        <v>0</v>
      </c>
    </row>
    <row r="96" spans="1:3" ht="17.100000000000001" customHeight="1">
      <c r="A96" s="6">
        <v>2121899</v>
      </c>
      <c r="B96" s="6" t="s">
        <v>2060</v>
      </c>
      <c r="C96" s="6">
        <v>0</v>
      </c>
    </row>
    <row r="97" spans="1:3" ht="17.100000000000001" customHeight="1">
      <c r="A97" s="6">
        <v>213</v>
      </c>
      <c r="B97" s="6" t="s">
        <v>642</v>
      </c>
      <c r="C97" s="6">
        <v>0</v>
      </c>
    </row>
    <row r="98" spans="1:3" ht="17.100000000000001" customHeight="1">
      <c r="A98" s="6">
        <v>21366</v>
      </c>
      <c r="B98" s="6" t="s">
        <v>2061</v>
      </c>
      <c r="C98" s="6">
        <v>0</v>
      </c>
    </row>
    <row r="99" spans="1:3" ht="17.100000000000001" customHeight="1">
      <c r="A99" s="6">
        <v>2136601</v>
      </c>
      <c r="B99" s="6" t="s">
        <v>1642</v>
      </c>
      <c r="C99" s="6">
        <v>0</v>
      </c>
    </row>
    <row r="100" spans="1:3" ht="17.100000000000001" customHeight="1">
      <c r="A100" s="6">
        <v>2136602</v>
      </c>
      <c r="B100" s="6" t="s">
        <v>1677</v>
      </c>
      <c r="C100" s="6">
        <v>0</v>
      </c>
    </row>
    <row r="101" spans="1:3" ht="17.100000000000001" customHeight="1">
      <c r="A101" s="6">
        <v>2136603</v>
      </c>
      <c r="B101" s="6" t="s">
        <v>1678</v>
      </c>
      <c r="C101" s="6">
        <v>0</v>
      </c>
    </row>
    <row r="102" spans="1:3" ht="17.100000000000001" customHeight="1">
      <c r="A102" s="6">
        <v>2136699</v>
      </c>
      <c r="B102" s="6" t="s">
        <v>1679</v>
      </c>
      <c r="C102" s="6">
        <v>0</v>
      </c>
    </row>
    <row r="103" spans="1:3" ht="17.100000000000001" customHeight="1">
      <c r="A103" s="6">
        <v>21367</v>
      </c>
      <c r="B103" s="6" t="s">
        <v>1680</v>
      </c>
      <c r="C103" s="6">
        <v>0</v>
      </c>
    </row>
    <row r="104" spans="1:3" ht="17.100000000000001" customHeight="1">
      <c r="A104" s="6">
        <v>2136701</v>
      </c>
      <c r="B104" s="6" t="s">
        <v>1642</v>
      </c>
      <c r="C104" s="6">
        <v>0</v>
      </c>
    </row>
    <row r="105" spans="1:3" ht="17.100000000000001" customHeight="1">
      <c r="A105" s="6">
        <v>2136702</v>
      </c>
      <c r="B105" s="6" t="s">
        <v>1677</v>
      </c>
      <c r="C105" s="6">
        <v>0</v>
      </c>
    </row>
    <row r="106" spans="1:3" ht="17.100000000000001" customHeight="1">
      <c r="A106" s="6">
        <v>2136703</v>
      </c>
      <c r="B106" s="6" t="s">
        <v>1681</v>
      </c>
      <c r="C106" s="6">
        <v>0</v>
      </c>
    </row>
    <row r="107" spans="1:3" ht="17.100000000000001" customHeight="1">
      <c r="A107" s="6">
        <v>2136799</v>
      </c>
      <c r="B107" s="6" t="s">
        <v>1682</v>
      </c>
      <c r="C107" s="6">
        <v>0</v>
      </c>
    </row>
    <row r="108" spans="1:3" ht="17.100000000000001" customHeight="1">
      <c r="A108" s="6">
        <v>21369</v>
      </c>
      <c r="B108" s="6" t="s">
        <v>2062</v>
      </c>
      <c r="C108" s="6">
        <v>0</v>
      </c>
    </row>
    <row r="109" spans="1:3" ht="17.100000000000001" customHeight="1">
      <c r="A109" s="6">
        <v>2136901</v>
      </c>
      <c r="B109" s="6" t="s">
        <v>696</v>
      </c>
      <c r="C109" s="6">
        <v>0</v>
      </c>
    </row>
    <row r="110" spans="1:3" ht="17.100000000000001" customHeight="1">
      <c r="A110" s="6">
        <v>2136902</v>
      </c>
      <c r="B110" s="6" t="s">
        <v>1683</v>
      </c>
      <c r="C110" s="6">
        <v>0</v>
      </c>
    </row>
    <row r="111" spans="1:3" ht="17.100000000000001" customHeight="1">
      <c r="A111" s="6">
        <v>2136903</v>
      </c>
      <c r="B111" s="6" t="s">
        <v>1684</v>
      </c>
      <c r="C111" s="6">
        <v>0</v>
      </c>
    </row>
    <row r="112" spans="1:3" ht="17.100000000000001" customHeight="1">
      <c r="A112" s="6">
        <v>2136999</v>
      </c>
      <c r="B112" s="6" t="s">
        <v>1685</v>
      </c>
      <c r="C112" s="6">
        <v>0</v>
      </c>
    </row>
    <row r="113" spans="1:3" ht="17.100000000000001" customHeight="1">
      <c r="A113" s="6">
        <v>21370</v>
      </c>
      <c r="B113" s="6" t="s">
        <v>2063</v>
      </c>
      <c r="C113" s="6">
        <v>0</v>
      </c>
    </row>
    <row r="114" spans="1:3" ht="17.100000000000001" customHeight="1">
      <c r="A114" s="6">
        <v>2137001</v>
      </c>
      <c r="B114" s="6" t="s">
        <v>2064</v>
      </c>
      <c r="C114" s="6">
        <v>0</v>
      </c>
    </row>
    <row r="115" spans="1:3" ht="17.100000000000001" customHeight="1">
      <c r="A115" s="6">
        <v>2137099</v>
      </c>
      <c r="B115" s="6" t="s">
        <v>2065</v>
      </c>
      <c r="C115" s="6">
        <v>0</v>
      </c>
    </row>
    <row r="116" spans="1:3" ht="17.100000000000001" customHeight="1">
      <c r="A116" s="6">
        <v>21371</v>
      </c>
      <c r="B116" s="6" t="s">
        <v>2066</v>
      </c>
      <c r="C116" s="6">
        <v>0</v>
      </c>
    </row>
    <row r="117" spans="1:3" ht="17.100000000000001" customHeight="1">
      <c r="A117" s="6">
        <v>2137101</v>
      </c>
      <c r="B117" s="6" t="s">
        <v>2067</v>
      </c>
      <c r="C117" s="6">
        <v>0</v>
      </c>
    </row>
    <row r="118" spans="1:3" ht="17.100000000000001" customHeight="1">
      <c r="A118" s="6">
        <v>2137102</v>
      </c>
      <c r="B118" s="6" t="s">
        <v>2068</v>
      </c>
      <c r="C118" s="6">
        <v>0</v>
      </c>
    </row>
    <row r="119" spans="1:3" ht="17.100000000000001" customHeight="1">
      <c r="A119" s="6">
        <v>2137103</v>
      </c>
      <c r="B119" s="6" t="s">
        <v>2069</v>
      </c>
      <c r="C119" s="6">
        <v>0</v>
      </c>
    </row>
    <row r="120" spans="1:3" ht="17.100000000000001" customHeight="1">
      <c r="A120" s="6">
        <v>2137199</v>
      </c>
      <c r="B120" s="6" t="s">
        <v>2070</v>
      </c>
      <c r="C120" s="6">
        <v>0</v>
      </c>
    </row>
    <row r="121" spans="1:3" ht="17.100000000000001" customHeight="1">
      <c r="A121" s="6">
        <v>214</v>
      </c>
      <c r="B121" s="6" t="s">
        <v>736</v>
      </c>
      <c r="C121" s="6">
        <v>0</v>
      </c>
    </row>
    <row r="122" spans="1:3" ht="17.100000000000001" customHeight="1">
      <c r="A122" s="6">
        <v>21460</v>
      </c>
      <c r="B122" s="6" t="s">
        <v>2071</v>
      </c>
      <c r="C122" s="6">
        <v>0</v>
      </c>
    </row>
    <row r="123" spans="1:3" ht="17.100000000000001" customHeight="1">
      <c r="A123" s="6">
        <v>2146001</v>
      </c>
      <c r="B123" s="6" t="s">
        <v>738</v>
      </c>
      <c r="C123" s="6">
        <v>0</v>
      </c>
    </row>
    <row r="124" spans="1:3" ht="17.100000000000001" customHeight="1">
      <c r="A124" s="6">
        <v>2146002</v>
      </c>
      <c r="B124" s="6" t="s">
        <v>739</v>
      </c>
      <c r="C124" s="6">
        <v>0</v>
      </c>
    </row>
    <row r="125" spans="1:3" ht="17.100000000000001" customHeight="1">
      <c r="A125" s="6">
        <v>2146003</v>
      </c>
      <c r="B125" s="6" t="s">
        <v>1686</v>
      </c>
      <c r="C125" s="6">
        <v>0</v>
      </c>
    </row>
    <row r="126" spans="1:3" ht="17.100000000000001" customHeight="1">
      <c r="A126" s="6">
        <v>2146099</v>
      </c>
      <c r="B126" s="6" t="s">
        <v>1687</v>
      </c>
      <c r="C126" s="6">
        <v>0</v>
      </c>
    </row>
    <row r="127" spans="1:3" ht="17.100000000000001" customHeight="1">
      <c r="A127" s="6">
        <v>21462</v>
      </c>
      <c r="B127" s="6" t="s">
        <v>2072</v>
      </c>
      <c r="C127" s="6">
        <v>0</v>
      </c>
    </row>
    <row r="128" spans="1:3" ht="17.100000000000001" customHeight="1">
      <c r="A128" s="6">
        <v>2146201</v>
      </c>
      <c r="B128" s="6" t="s">
        <v>1686</v>
      </c>
      <c r="C128" s="6">
        <v>0</v>
      </c>
    </row>
    <row r="129" spans="1:3" ht="17.100000000000001" customHeight="1">
      <c r="A129" s="6">
        <v>2146202</v>
      </c>
      <c r="B129" s="6" t="s">
        <v>1688</v>
      </c>
      <c r="C129" s="6">
        <v>0</v>
      </c>
    </row>
    <row r="130" spans="1:3" ht="17.100000000000001" customHeight="1">
      <c r="A130" s="6">
        <v>2146203</v>
      </c>
      <c r="B130" s="6" t="s">
        <v>1689</v>
      </c>
      <c r="C130" s="6">
        <v>0</v>
      </c>
    </row>
    <row r="131" spans="1:3" ht="17.100000000000001" customHeight="1">
      <c r="A131" s="6">
        <v>2146299</v>
      </c>
      <c r="B131" s="6" t="s">
        <v>1690</v>
      </c>
      <c r="C131" s="6">
        <v>0</v>
      </c>
    </row>
    <row r="132" spans="1:3" ht="17.100000000000001" customHeight="1">
      <c r="A132" s="6">
        <v>21463</v>
      </c>
      <c r="B132" s="6" t="s">
        <v>2073</v>
      </c>
      <c r="C132" s="6">
        <v>0</v>
      </c>
    </row>
    <row r="133" spans="1:3" ht="17.100000000000001" customHeight="1">
      <c r="A133" s="6">
        <v>2146301</v>
      </c>
      <c r="B133" s="6" t="s">
        <v>745</v>
      </c>
      <c r="C133" s="6">
        <v>0</v>
      </c>
    </row>
    <row r="134" spans="1:3" ht="17.100000000000001" customHeight="1">
      <c r="A134" s="6">
        <v>2146302</v>
      </c>
      <c r="B134" s="6" t="s">
        <v>1691</v>
      </c>
      <c r="C134" s="6">
        <v>0</v>
      </c>
    </row>
    <row r="135" spans="1:3" ht="17.100000000000001" customHeight="1">
      <c r="A135" s="6">
        <v>2146303</v>
      </c>
      <c r="B135" s="6" t="s">
        <v>1692</v>
      </c>
      <c r="C135" s="6">
        <v>0</v>
      </c>
    </row>
    <row r="136" spans="1:3" ht="17.100000000000001" customHeight="1">
      <c r="A136" s="6">
        <v>2146399</v>
      </c>
      <c r="B136" s="6" t="s">
        <v>1693</v>
      </c>
      <c r="C136" s="6">
        <v>0</v>
      </c>
    </row>
    <row r="137" spans="1:3" ht="17.100000000000001" customHeight="1">
      <c r="A137" s="6">
        <v>21464</v>
      </c>
      <c r="B137" s="6" t="s">
        <v>1694</v>
      </c>
      <c r="C137" s="6">
        <v>0</v>
      </c>
    </row>
    <row r="138" spans="1:3" ht="17.100000000000001" customHeight="1">
      <c r="A138" s="6">
        <v>2146401</v>
      </c>
      <c r="B138" s="6" t="s">
        <v>1695</v>
      </c>
      <c r="C138" s="6">
        <v>0</v>
      </c>
    </row>
    <row r="139" spans="1:3" ht="17.100000000000001" customHeight="1">
      <c r="A139" s="6">
        <v>2146402</v>
      </c>
      <c r="B139" s="6" t="s">
        <v>1696</v>
      </c>
      <c r="C139" s="6">
        <v>0</v>
      </c>
    </row>
    <row r="140" spans="1:3" ht="17.100000000000001" customHeight="1">
      <c r="A140" s="6">
        <v>2146403</v>
      </c>
      <c r="B140" s="6" t="s">
        <v>1697</v>
      </c>
      <c r="C140" s="6">
        <v>0</v>
      </c>
    </row>
    <row r="141" spans="1:3" ht="17.100000000000001" customHeight="1">
      <c r="A141" s="6">
        <v>2146404</v>
      </c>
      <c r="B141" s="6" t="s">
        <v>1698</v>
      </c>
      <c r="C141" s="6">
        <v>0</v>
      </c>
    </row>
    <row r="142" spans="1:3" ht="17.100000000000001" customHeight="1">
      <c r="A142" s="6">
        <v>2146405</v>
      </c>
      <c r="B142" s="6" t="s">
        <v>1699</v>
      </c>
      <c r="C142" s="6">
        <v>0</v>
      </c>
    </row>
    <row r="143" spans="1:3" ht="17.100000000000001" customHeight="1">
      <c r="A143" s="6">
        <v>2146406</v>
      </c>
      <c r="B143" s="6" t="s">
        <v>1700</v>
      </c>
      <c r="C143" s="6">
        <v>0</v>
      </c>
    </row>
    <row r="144" spans="1:3" ht="17.100000000000001" customHeight="1">
      <c r="A144" s="6">
        <v>2146407</v>
      </c>
      <c r="B144" s="6" t="s">
        <v>1701</v>
      </c>
      <c r="C144" s="6">
        <v>0</v>
      </c>
    </row>
    <row r="145" spans="1:3" ht="17.100000000000001" customHeight="1">
      <c r="A145" s="6">
        <v>2146499</v>
      </c>
      <c r="B145" s="6" t="s">
        <v>1702</v>
      </c>
      <c r="C145" s="6">
        <v>0</v>
      </c>
    </row>
    <row r="146" spans="1:3" ht="17.100000000000001" customHeight="1">
      <c r="A146" s="6">
        <v>21468</v>
      </c>
      <c r="B146" s="6" t="s">
        <v>1703</v>
      </c>
      <c r="C146" s="6">
        <v>0</v>
      </c>
    </row>
    <row r="147" spans="1:3" ht="17.100000000000001" customHeight="1">
      <c r="A147" s="6">
        <v>2146801</v>
      </c>
      <c r="B147" s="6" t="s">
        <v>1704</v>
      </c>
      <c r="C147" s="6">
        <v>0</v>
      </c>
    </row>
    <row r="148" spans="1:3" ht="17.100000000000001" customHeight="1">
      <c r="A148" s="6">
        <v>2146802</v>
      </c>
      <c r="B148" s="6" t="s">
        <v>1705</v>
      </c>
      <c r="C148" s="6">
        <v>0</v>
      </c>
    </row>
    <row r="149" spans="1:3" ht="17.100000000000001" customHeight="1">
      <c r="A149" s="6">
        <v>2146803</v>
      </c>
      <c r="B149" s="6" t="s">
        <v>1706</v>
      </c>
      <c r="C149" s="6">
        <v>0</v>
      </c>
    </row>
    <row r="150" spans="1:3" ht="17.100000000000001" customHeight="1">
      <c r="A150" s="6">
        <v>2146804</v>
      </c>
      <c r="B150" s="6" t="s">
        <v>1707</v>
      </c>
      <c r="C150" s="6">
        <v>0</v>
      </c>
    </row>
    <row r="151" spans="1:3" ht="17.100000000000001" customHeight="1">
      <c r="A151" s="6">
        <v>2146805</v>
      </c>
      <c r="B151" s="6" t="s">
        <v>1708</v>
      </c>
      <c r="C151" s="6">
        <v>0</v>
      </c>
    </row>
    <row r="152" spans="1:3" ht="17.100000000000001" customHeight="1">
      <c r="A152" s="6">
        <v>2146899</v>
      </c>
      <c r="B152" s="6" t="s">
        <v>1709</v>
      </c>
      <c r="C152" s="6">
        <v>0</v>
      </c>
    </row>
    <row r="153" spans="1:3" ht="17.100000000000001" customHeight="1">
      <c r="A153" s="6">
        <v>21469</v>
      </c>
      <c r="B153" s="6" t="s">
        <v>1710</v>
      </c>
      <c r="C153" s="6">
        <v>0</v>
      </c>
    </row>
    <row r="154" spans="1:3" ht="17.100000000000001" customHeight="1">
      <c r="A154" s="6">
        <v>2146901</v>
      </c>
      <c r="B154" s="6" t="s">
        <v>1711</v>
      </c>
      <c r="C154" s="6">
        <v>0</v>
      </c>
    </row>
    <row r="155" spans="1:3" ht="17.100000000000001" customHeight="1">
      <c r="A155" s="6">
        <v>2146902</v>
      </c>
      <c r="B155" s="6" t="s">
        <v>766</v>
      </c>
      <c r="C155" s="6">
        <v>0</v>
      </c>
    </row>
    <row r="156" spans="1:3" ht="17.100000000000001" customHeight="1">
      <c r="A156" s="6">
        <v>2146903</v>
      </c>
      <c r="B156" s="6" t="s">
        <v>1712</v>
      </c>
      <c r="C156" s="6">
        <v>0</v>
      </c>
    </row>
    <row r="157" spans="1:3" ht="17.100000000000001" customHeight="1">
      <c r="A157" s="6">
        <v>2146904</v>
      </c>
      <c r="B157" s="6" t="s">
        <v>1713</v>
      </c>
      <c r="C157" s="6">
        <v>0</v>
      </c>
    </row>
    <row r="158" spans="1:3" ht="17.100000000000001" customHeight="1">
      <c r="A158" s="6">
        <v>2146906</v>
      </c>
      <c r="B158" s="6" t="s">
        <v>1714</v>
      </c>
      <c r="C158" s="6">
        <v>0</v>
      </c>
    </row>
    <row r="159" spans="1:3" ht="17.100000000000001" customHeight="1">
      <c r="A159" s="6">
        <v>2146907</v>
      </c>
      <c r="B159" s="6" t="s">
        <v>1715</v>
      </c>
      <c r="C159" s="6">
        <v>0</v>
      </c>
    </row>
    <row r="160" spans="1:3" ht="17.100000000000001" customHeight="1">
      <c r="A160" s="6">
        <v>2146908</v>
      </c>
      <c r="B160" s="6" t="s">
        <v>1716</v>
      </c>
      <c r="C160" s="6">
        <v>0</v>
      </c>
    </row>
    <row r="161" spans="1:3" ht="17.100000000000001" customHeight="1">
      <c r="A161" s="6">
        <v>2146999</v>
      </c>
      <c r="B161" s="6" t="s">
        <v>1717</v>
      </c>
      <c r="C161" s="6">
        <v>0</v>
      </c>
    </row>
    <row r="162" spans="1:3" ht="17.100000000000001" customHeight="1">
      <c r="A162" s="6">
        <v>21470</v>
      </c>
      <c r="B162" s="6" t="s">
        <v>2074</v>
      </c>
      <c r="C162" s="6">
        <v>0</v>
      </c>
    </row>
    <row r="163" spans="1:3" ht="17.100000000000001" customHeight="1">
      <c r="A163" s="6">
        <v>2147001</v>
      </c>
      <c r="B163" s="6" t="s">
        <v>2075</v>
      </c>
      <c r="C163" s="6">
        <v>0</v>
      </c>
    </row>
    <row r="164" spans="1:3" ht="17.100000000000001" customHeight="1">
      <c r="A164" s="6">
        <v>2147099</v>
      </c>
      <c r="B164" s="6" t="s">
        <v>2076</v>
      </c>
      <c r="C164" s="6">
        <v>0</v>
      </c>
    </row>
    <row r="165" spans="1:3" ht="17.100000000000001" customHeight="1">
      <c r="A165" s="6">
        <v>21471</v>
      </c>
      <c r="B165" s="6" t="s">
        <v>2077</v>
      </c>
      <c r="C165" s="6">
        <v>0</v>
      </c>
    </row>
    <row r="166" spans="1:3" ht="17.100000000000001" customHeight="1">
      <c r="A166" s="6">
        <v>2147101</v>
      </c>
      <c r="B166" s="6" t="s">
        <v>2075</v>
      </c>
      <c r="C166" s="6">
        <v>0</v>
      </c>
    </row>
    <row r="167" spans="1:3" ht="17.100000000000001" customHeight="1">
      <c r="A167" s="6">
        <v>2147199</v>
      </c>
      <c r="B167" s="6" t="s">
        <v>2078</v>
      </c>
      <c r="C167" s="6">
        <v>0</v>
      </c>
    </row>
    <row r="168" spans="1:3" ht="17.100000000000001" customHeight="1">
      <c r="A168" s="6">
        <v>21472</v>
      </c>
      <c r="B168" s="6" t="s">
        <v>2079</v>
      </c>
      <c r="C168" s="6">
        <v>0</v>
      </c>
    </row>
    <row r="169" spans="1:3" ht="17.25" customHeight="1">
      <c r="A169" s="6">
        <v>21473</v>
      </c>
      <c r="B169" s="6" t="s">
        <v>2080</v>
      </c>
      <c r="C169" s="6">
        <v>0</v>
      </c>
    </row>
    <row r="170" spans="1:3" ht="17.25" customHeight="1">
      <c r="A170" s="6">
        <v>2147301</v>
      </c>
      <c r="B170" s="6" t="s">
        <v>2081</v>
      </c>
      <c r="C170" s="6">
        <v>0</v>
      </c>
    </row>
    <row r="171" spans="1:3" ht="17.25" customHeight="1">
      <c r="A171" s="6">
        <v>2147303</v>
      </c>
      <c r="B171" s="6" t="s">
        <v>2082</v>
      </c>
      <c r="C171" s="6">
        <v>0</v>
      </c>
    </row>
    <row r="172" spans="1:3" ht="17.25" customHeight="1">
      <c r="A172" s="6">
        <v>2147399</v>
      </c>
      <c r="B172" s="6" t="s">
        <v>2083</v>
      </c>
      <c r="C172" s="6">
        <v>0</v>
      </c>
    </row>
    <row r="173" spans="1:3" ht="17.25" customHeight="1">
      <c r="A173" s="6">
        <v>215</v>
      </c>
      <c r="B173" s="6" t="s">
        <v>787</v>
      </c>
      <c r="C173" s="6">
        <v>0</v>
      </c>
    </row>
    <row r="174" spans="1:3" ht="17.25" customHeight="1">
      <c r="A174" s="6">
        <v>21562</v>
      </c>
      <c r="B174" s="6" t="s">
        <v>1718</v>
      </c>
      <c r="C174" s="6">
        <v>0</v>
      </c>
    </row>
    <row r="175" spans="1:3" ht="17.25" customHeight="1">
      <c r="A175" s="6">
        <v>2156201</v>
      </c>
      <c r="B175" s="6" t="s">
        <v>1719</v>
      </c>
      <c r="C175" s="6">
        <v>0</v>
      </c>
    </row>
    <row r="176" spans="1:3" ht="17.25" customHeight="1">
      <c r="A176" s="6">
        <v>2156202</v>
      </c>
      <c r="B176" s="6" t="s">
        <v>1720</v>
      </c>
      <c r="C176" s="6">
        <v>0</v>
      </c>
    </row>
    <row r="177" spans="1:3" ht="17.25" customHeight="1">
      <c r="A177" s="6">
        <v>2156299</v>
      </c>
      <c r="B177" s="6" t="s">
        <v>1721</v>
      </c>
      <c r="C177" s="6">
        <v>0</v>
      </c>
    </row>
    <row r="178" spans="1:3" ht="17.25" customHeight="1">
      <c r="A178" s="6">
        <v>217</v>
      </c>
      <c r="B178" s="6" t="s">
        <v>850</v>
      </c>
      <c r="C178" s="6">
        <v>0</v>
      </c>
    </row>
    <row r="179" spans="1:3" ht="17.25" customHeight="1">
      <c r="A179" s="6">
        <v>21704</v>
      </c>
      <c r="B179" s="6" t="s">
        <v>869</v>
      </c>
      <c r="C179" s="6">
        <v>0</v>
      </c>
    </row>
    <row r="180" spans="1:3" ht="17.100000000000001" customHeight="1">
      <c r="A180" s="6">
        <v>2170402</v>
      </c>
      <c r="B180" s="6" t="s">
        <v>1728</v>
      </c>
      <c r="C180" s="6">
        <v>0</v>
      </c>
    </row>
    <row r="181" spans="1:3" ht="17.100000000000001" customHeight="1">
      <c r="A181" s="6">
        <v>2170403</v>
      </c>
      <c r="B181" s="6" t="s">
        <v>1729</v>
      </c>
      <c r="C181" s="6">
        <v>0</v>
      </c>
    </row>
    <row r="182" spans="1:3" ht="17.100000000000001" customHeight="1">
      <c r="A182" s="6">
        <v>229</v>
      </c>
      <c r="B182" s="6" t="s">
        <v>1019</v>
      </c>
      <c r="C182" s="6">
        <v>2175</v>
      </c>
    </row>
    <row r="183" spans="1:3" ht="17.100000000000001" customHeight="1">
      <c r="A183" s="6">
        <v>22904</v>
      </c>
      <c r="B183" s="6" t="s">
        <v>1730</v>
      </c>
      <c r="C183" s="6">
        <v>0</v>
      </c>
    </row>
    <row r="184" spans="1:3" ht="17.100000000000001" customHeight="1">
      <c r="A184" s="6">
        <v>2290401</v>
      </c>
      <c r="B184" s="6" t="s">
        <v>2084</v>
      </c>
      <c r="C184" s="6">
        <v>0</v>
      </c>
    </row>
    <row r="185" spans="1:3" ht="17.100000000000001" customHeight="1">
      <c r="A185" s="6">
        <v>2290402</v>
      </c>
      <c r="B185" s="6" t="s">
        <v>2085</v>
      </c>
      <c r="C185" s="6">
        <v>0</v>
      </c>
    </row>
    <row r="186" spans="1:3" ht="17.100000000000001" customHeight="1">
      <c r="A186" s="6">
        <v>2290403</v>
      </c>
      <c r="B186" s="6" t="s">
        <v>2086</v>
      </c>
      <c r="C186" s="6">
        <v>0</v>
      </c>
    </row>
    <row r="187" spans="1:3" ht="17.100000000000001" customHeight="1">
      <c r="A187" s="6">
        <v>22908</v>
      </c>
      <c r="B187" s="6" t="s">
        <v>1731</v>
      </c>
      <c r="C187" s="6">
        <v>464</v>
      </c>
    </row>
    <row r="188" spans="1:3" ht="17.100000000000001" customHeight="1">
      <c r="A188" s="6">
        <v>2290802</v>
      </c>
      <c r="B188" s="6" t="s">
        <v>1732</v>
      </c>
      <c r="C188" s="6">
        <v>0</v>
      </c>
    </row>
    <row r="189" spans="1:3" ht="17.100000000000001" customHeight="1">
      <c r="A189" s="6">
        <v>2290803</v>
      </c>
      <c r="B189" s="6" t="s">
        <v>1733</v>
      </c>
      <c r="C189" s="6">
        <v>0</v>
      </c>
    </row>
    <row r="190" spans="1:3" ht="17.100000000000001" customHeight="1">
      <c r="A190" s="6">
        <v>2290804</v>
      </c>
      <c r="B190" s="6" t="s">
        <v>1734</v>
      </c>
      <c r="C190" s="6">
        <v>411</v>
      </c>
    </row>
    <row r="191" spans="1:3" ht="17.100000000000001" customHeight="1">
      <c r="A191" s="6">
        <v>2290805</v>
      </c>
      <c r="B191" s="6" t="s">
        <v>1735</v>
      </c>
      <c r="C191" s="6">
        <v>0</v>
      </c>
    </row>
    <row r="192" spans="1:3" ht="17.100000000000001" customHeight="1">
      <c r="A192" s="6">
        <v>2290806</v>
      </c>
      <c r="B192" s="6" t="s">
        <v>1736</v>
      </c>
      <c r="C192" s="6">
        <v>0</v>
      </c>
    </row>
    <row r="193" spans="1:3" ht="17.100000000000001" customHeight="1">
      <c r="A193" s="6">
        <v>2290807</v>
      </c>
      <c r="B193" s="6" t="s">
        <v>1737</v>
      </c>
      <c r="C193" s="6">
        <v>0</v>
      </c>
    </row>
    <row r="194" spans="1:3" ht="17.100000000000001" customHeight="1">
      <c r="A194" s="6">
        <v>2290808</v>
      </c>
      <c r="B194" s="6" t="s">
        <v>1738</v>
      </c>
      <c r="C194" s="6">
        <v>53</v>
      </c>
    </row>
    <row r="195" spans="1:3" ht="17.100000000000001" customHeight="1">
      <c r="A195" s="6">
        <v>2290899</v>
      </c>
      <c r="B195" s="6" t="s">
        <v>1739</v>
      </c>
      <c r="C195" s="6">
        <v>0</v>
      </c>
    </row>
    <row r="196" spans="1:3" ht="17.100000000000001" customHeight="1">
      <c r="A196" s="6">
        <v>22960</v>
      </c>
      <c r="B196" s="6" t="s">
        <v>2087</v>
      </c>
      <c r="C196" s="6">
        <v>1711</v>
      </c>
    </row>
    <row r="197" spans="1:3" ht="17.100000000000001" customHeight="1">
      <c r="A197" s="6">
        <v>2296001</v>
      </c>
      <c r="B197" s="6" t="s">
        <v>1740</v>
      </c>
      <c r="C197" s="6">
        <v>0</v>
      </c>
    </row>
    <row r="198" spans="1:3" ht="17.100000000000001" customHeight="1">
      <c r="A198" s="6">
        <v>2296002</v>
      </c>
      <c r="B198" s="6" t="s">
        <v>1741</v>
      </c>
      <c r="C198" s="6">
        <v>1320</v>
      </c>
    </row>
    <row r="199" spans="1:3" ht="17.100000000000001" customHeight="1">
      <c r="A199" s="6">
        <v>2296003</v>
      </c>
      <c r="B199" s="6" t="s">
        <v>1742</v>
      </c>
      <c r="C199" s="6">
        <v>123</v>
      </c>
    </row>
    <row r="200" spans="1:3" ht="17.100000000000001" customHeight="1">
      <c r="A200" s="6">
        <v>2296004</v>
      </c>
      <c r="B200" s="6" t="s">
        <v>1743</v>
      </c>
      <c r="C200" s="6">
        <v>101</v>
      </c>
    </row>
    <row r="201" spans="1:3" ht="17.100000000000001" customHeight="1">
      <c r="A201" s="6">
        <v>2296005</v>
      </c>
      <c r="B201" s="6" t="s">
        <v>1744</v>
      </c>
      <c r="C201" s="6">
        <v>0</v>
      </c>
    </row>
    <row r="202" spans="1:3" ht="15.6" customHeight="1">
      <c r="A202" s="6">
        <v>2296006</v>
      </c>
      <c r="B202" s="6" t="s">
        <v>1745</v>
      </c>
      <c r="C202" s="6">
        <v>52</v>
      </c>
    </row>
    <row r="203" spans="1:3" ht="15.6" customHeight="1">
      <c r="A203" s="6">
        <v>2296010</v>
      </c>
      <c r="B203" s="6" t="s">
        <v>1746</v>
      </c>
      <c r="C203" s="6">
        <v>15</v>
      </c>
    </row>
    <row r="204" spans="1:3" ht="15.6" customHeight="1">
      <c r="A204" s="6">
        <v>2296011</v>
      </c>
      <c r="B204" s="6" t="s">
        <v>1747</v>
      </c>
      <c r="C204" s="6">
        <v>0</v>
      </c>
    </row>
    <row r="205" spans="1:3" ht="15.6" customHeight="1">
      <c r="A205" s="6">
        <v>2296012</v>
      </c>
      <c r="B205" s="6" t="s">
        <v>1748</v>
      </c>
      <c r="C205" s="6">
        <v>0</v>
      </c>
    </row>
    <row r="206" spans="1:3" ht="15.6" customHeight="1">
      <c r="A206" s="6">
        <v>2296013</v>
      </c>
      <c r="B206" s="6" t="s">
        <v>1749</v>
      </c>
      <c r="C206" s="6">
        <v>0</v>
      </c>
    </row>
    <row r="207" spans="1:3" ht="15.6" customHeight="1">
      <c r="A207" s="6">
        <v>2296099</v>
      </c>
      <c r="B207" s="6" t="s">
        <v>1750</v>
      </c>
      <c r="C207" s="6">
        <v>100</v>
      </c>
    </row>
    <row r="208" spans="1:3" ht="15.6" customHeight="1">
      <c r="A208" s="6">
        <v>232</v>
      </c>
      <c r="B208" s="6" t="s">
        <v>999</v>
      </c>
      <c r="C208" s="6">
        <v>15079</v>
      </c>
    </row>
    <row r="209" spans="1:3" ht="15.6" customHeight="1">
      <c r="A209" s="6">
        <v>23204</v>
      </c>
      <c r="B209" s="6" t="s">
        <v>1751</v>
      </c>
      <c r="C209" s="6">
        <v>15079</v>
      </c>
    </row>
    <row r="210" spans="1:3" ht="15.6" customHeight="1">
      <c r="A210" s="6">
        <v>2320401</v>
      </c>
      <c r="B210" s="6" t="s">
        <v>1752</v>
      </c>
      <c r="C210" s="6">
        <v>0</v>
      </c>
    </row>
    <row r="211" spans="1:3" ht="15.6" customHeight="1">
      <c r="A211" s="6">
        <v>2320402</v>
      </c>
      <c r="B211" s="6" t="s">
        <v>1753</v>
      </c>
      <c r="C211" s="6">
        <v>0</v>
      </c>
    </row>
    <row r="212" spans="1:3" ht="15.6" customHeight="1">
      <c r="A212" s="6">
        <v>2320405</v>
      </c>
      <c r="B212" s="6" t="s">
        <v>1754</v>
      </c>
      <c r="C212" s="6">
        <v>0</v>
      </c>
    </row>
    <row r="213" spans="1:3" ht="15.6" customHeight="1">
      <c r="A213" s="6">
        <v>2320411</v>
      </c>
      <c r="B213" s="6" t="s">
        <v>1755</v>
      </c>
      <c r="C213" s="6">
        <v>14226</v>
      </c>
    </row>
    <row r="214" spans="1:3" ht="15.6" customHeight="1">
      <c r="A214" s="6">
        <v>2320412</v>
      </c>
      <c r="B214" s="6" t="s">
        <v>1756</v>
      </c>
      <c r="C214" s="6">
        <v>0</v>
      </c>
    </row>
    <row r="215" spans="1:3" ht="15.6" customHeight="1">
      <c r="A215" s="6">
        <v>2320413</v>
      </c>
      <c r="B215" s="6" t="s">
        <v>1757</v>
      </c>
      <c r="C215" s="6">
        <v>0</v>
      </c>
    </row>
    <row r="216" spans="1:3" ht="15.6" customHeight="1">
      <c r="A216" s="6">
        <v>2320414</v>
      </c>
      <c r="B216" s="6" t="s">
        <v>1758</v>
      </c>
      <c r="C216" s="6">
        <v>0</v>
      </c>
    </row>
    <row r="217" spans="1:3" ht="15.6" customHeight="1">
      <c r="A217" s="6">
        <v>2320416</v>
      </c>
      <c r="B217" s="6" t="s">
        <v>1759</v>
      </c>
      <c r="C217" s="6">
        <v>0</v>
      </c>
    </row>
    <row r="218" spans="1:3" ht="15.6" customHeight="1">
      <c r="A218" s="6">
        <v>2320417</v>
      </c>
      <c r="B218" s="6" t="s">
        <v>1760</v>
      </c>
      <c r="C218" s="6">
        <v>0</v>
      </c>
    </row>
    <row r="219" spans="1:3" ht="15.6" customHeight="1">
      <c r="A219" s="6">
        <v>2320418</v>
      </c>
      <c r="B219" s="6" t="s">
        <v>1761</v>
      </c>
      <c r="C219" s="6">
        <v>0</v>
      </c>
    </row>
    <row r="220" spans="1:3" ht="15.6" customHeight="1">
      <c r="A220" s="6">
        <v>2320419</v>
      </c>
      <c r="B220" s="6" t="s">
        <v>1762</v>
      </c>
      <c r="C220" s="6">
        <v>0</v>
      </c>
    </row>
    <row r="221" spans="1:3" ht="15.6" customHeight="1">
      <c r="A221" s="6">
        <v>2320420</v>
      </c>
      <c r="B221" s="6" t="s">
        <v>1763</v>
      </c>
      <c r="C221" s="6">
        <v>0</v>
      </c>
    </row>
    <row r="222" spans="1:3" ht="15.6" customHeight="1">
      <c r="A222" s="6">
        <v>2320431</v>
      </c>
      <c r="B222" s="6" t="s">
        <v>1764</v>
      </c>
      <c r="C222" s="6">
        <v>0</v>
      </c>
    </row>
    <row r="223" spans="1:3" ht="15.6" customHeight="1">
      <c r="A223" s="6">
        <v>2320432</v>
      </c>
      <c r="B223" s="6" t="s">
        <v>1765</v>
      </c>
      <c r="C223" s="6">
        <v>0</v>
      </c>
    </row>
    <row r="224" spans="1:3" ht="15.6" customHeight="1">
      <c r="A224" s="6">
        <v>2320433</v>
      </c>
      <c r="B224" s="6" t="s">
        <v>2088</v>
      </c>
      <c r="C224" s="6">
        <v>853</v>
      </c>
    </row>
    <row r="225" spans="1:3" ht="15.6" customHeight="1">
      <c r="A225" s="6">
        <v>2320498</v>
      </c>
      <c r="B225" s="6" t="s">
        <v>1766</v>
      </c>
      <c r="C225" s="6">
        <v>0</v>
      </c>
    </row>
    <row r="226" spans="1:3" ht="15.6" customHeight="1">
      <c r="A226" s="6">
        <v>2320499</v>
      </c>
      <c r="B226" s="6" t="s">
        <v>1767</v>
      </c>
      <c r="C226" s="6">
        <v>0</v>
      </c>
    </row>
    <row r="227" spans="1:3" ht="15.6" customHeight="1">
      <c r="A227" s="6">
        <v>233</v>
      </c>
      <c r="B227" s="6" t="s">
        <v>1007</v>
      </c>
      <c r="C227" s="6">
        <v>68</v>
      </c>
    </row>
    <row r="228" spans="1:3" ht="15.6" customHeight="1">
      <c r="A228" s="6">
        <v>23304</v>
      </c>
      <c r="B228" s="6" t="s">
        <v>1768</v>
      </c>
      <c r="C228" s="6">
        <v>68</v>
      </c>
    </row>
    <row r="229" spans="1:3" ht="15.6" customHeight="1">
      <c r="A229" s="6">
        <v>2330401</v>
      </c>
      <c r="B229" s="6" t="s">
        <v>1769</v>
      </c>
      <c r="C229" s="6">
        <v>0</v>
      </c>
    </row>
    <row r="230" spans="1:3" ht="15.6" customHeight="1">
      <c r="A230" s="6">
        <v>2330402</v>
      </c>
      <c r="B230" s="6" t="s">
        <v>1770</v>
      </c>
      <c r="C230" s="6">
        <v>0</v>
      </c>
    </row>
    <row r="231" spans="1:3" ht="15.6" customHeight="1">
      <c r="A231" s="6">
        <v>2330405</v>
      </c>
      <c r="B231" s="6" t="s">
        <v>1771</v>
      </c>
      <c r="C231" s="6">
        <v>0</v>
      </c>
    </row>
    <row r="232" spans="1:3" ht="15.6" customHeight="1">
      <c r="A232" s="6">
        <v>2330411</v>
      </c>
      <c r="B232" s="6" t="s">
        <v>1772</v>
      </c>
      <c r="C232" s="6">
        <v>68</v>
      </c>
    </row>
    <row r="233" spans="1:3" ht="15.6" customHeight="1">
      <c r="A233" s="6">
        <v>2330412</v>
      </c>
      <c r="B233" s="6" t="s">
        <v>1773</v>
      </c>
      <c r="C233" s="6">
        <v>0</v>
      </c>
    </row>
    <row r="234" spans="1:3" ht="15.6" customHeight="1">
      <c r="A234" s="6">
        <v>2330413</v>
      </c>
      <c r="B234" s="6" t="s">
        <v>1774</v>
      </c>
      <c r="C234" s="6">
        <v>0</v>
      </c>
    </row>
    <row r="235" spans="1:3" ht="15.6" customHeight="1">
      <c r="A235" s="6">
        <v>2330414</v>
      </c>
      <c r="B235" s="6" t="s">
        <v>1775</v>
      </c>
      <c r="C235" s="6">
        <v>0</v>
      </c>
    </row>
    <row r="236" spans="1:3" ht="15.6" customHeight="1">
      <c r="A236" s="6">
        <v>2330416</v>
      </c>
      <c r="B236" s="6" t="s">
        <v>1776</v>
      </c>
      <c r="C236" s="6">
        <v>0</v>
      </c>
    </row>
    <row r="237" spans="1:3" ht="15.6" customHeight="1">
      <c r="A237" s="6">
        <v>2330417</v>
      </c>
      <c r="B237" s="6" t="s">
        <v>1777</v>
      </c>
      <c r="C237" s="6">
        <v>0</v>
      </c>
    </row>
    <row r="238" spans="1:3" ht="15.6" customHeight="1">
      <c r="A238" s="6">
        <v>2330418</v>
      </c>
      <c r="B238" s="6" t="s">
        <v>1778</v>
      </c>
      <c r="C238" s="6">
        <v>0</v>
      </c>
    </row>
    <row r="239" spans="1:3" ht="15.6" customHeight="1">
      <c r="A239" s="6">
        <v>2330419</v>
      </c>
      <c r="B239" s="6" t="s">
        <v>1779</v>
      </c>
      <c r="C239" s="6">
        <v>0</v>
      </c>
    </row>
    <row r="240" spans="1:3" ht="15.6" customHeight="1">
      <c r="A240" s="6">
        <v>2330420</v>
      </c>
      <c r="B240" s="6" t="s">
        <v>1780</v>
      </c>
      <c r="C240" s="6">
        <v>0</v>
      </c>
    </row>
    <row r="241" spans="1:3" ht="15.6" customHeight="1">
      <c r="A241" s="6">
        <v>2330431</v>
      </c>
      <c r="B241" s="6" t="s">
        <v>1781</v>
      </c>
      <c r="C241" s="6">
        <v>0</v>
      </c>
    </row>
    <row r="242" spans="1:3" ht="15.6" customHeight="1">
      <c r="A242" s="6">
        <v>2330432</v>
      </c>
      <c r="B242" s="6" t="s">
        <v>1782</v>
      </c>
      <c r="C242" s="6">
        <v>0</v>
      </c>
    </row>
    <row r="243" spans="1:3" ht="15.6" customHeight="1">
      <c r="A243" s="6">
        <v>2330433</v>
      </c>
      <c r="B243" s="6" t="s">
        <v>2089</v>
      </c>
      <c r="C243" s="6">
        <v>0</v>
      </c>
    </row>
    <row r="244" spans="1:3" ht="15.6" customHeight="1">
      <c r="A244" s="6">
        <v>2330498</v>
      </c>
      <c r="B244" s="6" t="s">
        <v>1783</v>
      </c>
      <c r="C244" s="6">
        <v>0</v>
      </c>
    </row>
    <row r="245" spans="1:3" ht="15.6" customHeight="1">
      <c r="A245" s="6">
        <v>2330499</v>
      </c>
      <c r="B245" s="6" t="s">
        <v>1784</v>
      </c>
      <c r="C245" s="6">
        <v>0</v>
      </c>
    </row>
  </sheetData>
  <mergeCells count="1">
    <mergeCell ref="A1:C1"/>
  </mergeCells>
  <phoneticPr fontId="0"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C245"/>
  <sheetViews>
    <sheetView workbookViewId="0">
      <selection activeCell="F8" sqref="F8"/>
    </sheetView>
  </sheetViews>
  <sheetFormatPr defaultRowHeight="15.6" customHeight="1"/>
  <cols>
    <col min="1" max="1" width="9.5" customWidth="1"/>
    <col min="2" max="2" width="41.625" customWidth="1"/>
    <col min="3" max="3" width="31.5" customWidth="1"/>
    <col min="4" max="256" width="12.125" customWidth="1"/>
  </cols>
  <sheetData>
    <row r="1" spans="1:3" ht="44.25" customHeight="1">
      <c r="A1" s="21" t="s">
        <v>2090</v>
      </c>
      <c r="B1" s="21"/>
      <c r="C1" s="21"/>
    </row>
    <row r="2" spans="1:3" ht="17.100000000000001" customHeight="1">
      <c r="C2" s="3" t="s">
        <v>7</v>
      </c>
    </row>
    <row r="3" spans="1:3" s="2" customFormat="1" ht="17.100000000000001" customHeight="1">
      <c r="A3" s="7" t="s">
        <v>57</v>
      </c>
      <c r="B3" s="7" t="s">
        <v>58</v>
      </c>
      <c r="C3" s="7" t="s">
        <v>59</v>
      </c>
    </row>
    <row r="4" spans="1:3" ht="17.100000000000001" customHeight="1">
      <c r="A4" s="6"/>
      <c r="B4" s="6" t="s">
        <v>1629</v>
      </c>
      <c r="C4" s="6">
        <v>202673</v>
      </c>
    </row>
    <row r="5" spans="1:3" ht="17.100000000000001" customHeight="1">
      <c r="A5" s="6">
        <v>206</v>
      </c>
      <c r="B5" s="6" t="s">
        <v>322</v>
      </c>
      <c r="C5" s="6">
        <v>0</v>
      </c>
    </row>
    <row r="6" spans="1:3" ht="17.100000000000001" customHeight="1">
      <c r="A6" s="6">
        <v>20610</v>
      </c>
      <c r="B6" s="6" t="s">
        <v>1630</v>
      </c>
      <c r="C6" s="6">
        <v>0</v>
      </c>
    </row>
    <row r="7" spans="1:3" ht="17.100000000000001" customHeight="1">
      <c r="A7" s="6">
        <v>2061001</v>
      </c>
      <c r="B7" s="6" t="s">
        <v>1631</v>
      </c>
      <c r="C7" s="6">
        <v>0</v>
      </c>
    </row>
    <row r="8" spans="1:3" ht="17.100000000000001" customHeight="1">
      <c r="A8" s="6">
        <v>2061002</v>
      </c>
      <c r="B8" s="6" t="s">
        <v>1632</v>
      </c>
      <c r="C8" s="6">
        <v>0</v>
      </c>
    </row>
    <row r="9" spans="1:3" ht="17.100000000000001" customHeight="1">
      <c r="A9" s="6">
        <v>2061003</v>
      </c>
      <c r="B9" s="6" t="s">
        <v>1633</v>
      </c>
      <c r="C9" s="6">
        <v>0</v>
      </c>
    </row>
    <row r="10" spans="1:3" ht="17.100000000000001" customHeight="1">
      <c r="A10" s="6">
        <v>2061004</v>
      </c>
      <c r="B10" s="6" t="s">
        <v>1634</v>
      </c>
      <c r="C10" s="6">
        <v>0</v>
      </c>
    </row>
    <row r="11" spans="1:3" ht="17.100000000000001" customHeight="1">
      <c r="A11" s="6">
        <v>2061005</v>
      </c>
      <c r="B11" s="6" t="s">
        <v>1635</v>
      </c>
      <c r="C11" s="6">
        <v>0</v>
      </c>
    </row>
    <row r="12" spans="1:3" ht="17.100000000000001" customHeight="1">
      <c r="A12" s="6">
        <v>2061099</v>
      </c>
      <c r="B12" s="6" t="s">
        <v>1636</v>
      </c>
      <c r="C12" s="6">
        <v>0</v>
      </c>
    </row>
    <row r="13" spans="1:3" ht="17.100000000000001" customHeight="1">
      <c r="A13" s="6">
        <v>207</v>
      </c>
      <c r="B13" s="6" t="s">
        <v>1893</v>
      </c>
      <c r="C13" s="6">
        <v>120</v>
      </c>
    </row>
    <row r="14" spans="1:3" ht="17.100000000000001" customHeight="1">
      <c r="A14" s="6">
        <v>20707</v>
      </c>
      <c r="B14" s="6" t="s">
        <v>2035</v>
      </c>
      <c r="C14" s="6">
        <v>0</v>
      </c>
    </row>
    <row r="15" spans="1:3" ht="17.100000000000001" customHeight="1">
      <c r="A15" s="6">
        <v>2070701</v>
      </c>
      <c r="B15" s="6" t="s">
        <v>1637</v>
      </c>
      <c r="C15" s="6">
        <v>0</v>
      </c>
    </row>
    <row r="16" spans="1:3" ht="17.100000000000001" customHeight="1">
      <c r="A16" s="6">
        <v>2070702</v>
      </c>
      <c r="B16" s="6" t="s">
        <v>2036</v>
      </c>
      <c r="C16" s="6">
        <v>0</v>
      </c>
    </row>
    <row r="17" spans="1:3" ht="17.100000000000001" customHeight="1">
      <c r="A17" s="6">
        <v>2070703</v>
      </c>
      <c r="B17" s="6" t="s">
        <v>2037</v>
      </c>
      <c r="C17" s="6">
        <v>0</v>
      </c>
    </row>
    <row r="18" spans="1:3" ht="17.100000000000001" customHeight="1">
      <c r="A18" s="6">
        <v>2070799</v>
      </c>
      <c r="B18" s="6" t="s">
        <v>1639</v>
      </c>
      <c r="C18" s="6">
        <v>0</v>
      </c>
    </row>
    <row r="19" spans="1:3" ht="17.100000000000001" customHeight="1">
      <c r="A19" s="6">
        <v>20709</v>
      </c>
      <c r="B19" s="6" t="s">
        <v>1722</v>
      </c>
      <c r="C19" s="6">
        <v>120</v>
      </c>
    </row>
    <row r="20" spans="1:3" ht="17.100000000000001" customHeight="1">
      <c r="A20" s="6">
        <v>2070901</v>
      </c>
      <c r="B20" s="6" t="s">
        <v>1723</v>
      </c>
      <c r="C20" s="6">
        <v>0</v>
      </c>
    </row>
    <row r="21" spans="1:3" ht="17.100000000000001" customHeight="1">
      <c r="A21" s="6">
        <v>2070902</v>
      </c>
      <c r="B21" s="6" t="s">
        <v>1724</v>
      </c>
      <c r="C21" s="6">
        <v>0</v>
      </c>
    </row>
    <row r="22" spans="1:3" ht="17.100000000000001" customHeight="1">
      <c r="A22" s="6">
        <v>2070903</v>
      </c>
      <c r="B22" s="6" t="s">
        <v>1725</v>
      </c>
      <c r="C22" s="6">
        <v>0</v>
      </c>
    </row>
    <row r="23" spans="1:3" ht="17.100000000000001" customHeight="1">
      <c r="A23" s="6">
        <v>2070904</v>
      </c>
      <c r="B23" s="6" t="s">
        <v>1726</v>
      </c>
      <c r="C23" s="6">
        <v>120</v>
      </c>
    </row>
    <row r="24" spans="1:3" ht="17.100000000000001" customHeight="1">
      <c r="A24" s="6">
        <v>2070999</v>
      </c>
      <c r="B24" s="6" t="s">
        <v>1727</v>
      </c>
      <c r="C24" s="6">
        <v>0</v>
      </c>
    </row>
    <row r="25" spans="1:3" ht="17.100000000000001" customHeight="1">
      <c r="A25" s="6">
        <v>20710</v>
      </c>
      <c r="B25" s="6" t="s">
        <v>2038</v>
      </c>
      <c r="C25" s="6">
        <v>0</v>
      </c>
    </row>
    <row r="26" spans="1:3" ht="17.100000000000001" customHeight="1">
      <c r="A26" s="6">
        <v>2071001</v>
      </c>
      <c r="B26" s="6" t="s">
        <v>1638</v>
      </c>
      <c r="C26" s="6">
        <v>0</v>
      </c>
    </row>
    <row r="27" spans="1:3" ht="17.100000000000001" customHeight="1">
      <c r="A27" s="6">
        <v>2071099</v>
      </c>
      <c r="B27" s="6" t="s">
        <v>2039</v>
      </c>
      <c r="C27" s="6">
        <v>0</v>
      </c>
    </row>
    <row r="28" spans="1:3" ht="17.100000000000001" customHeight="1">
      <c r="A28" s="6">
        <v>208</v>
      </c>
      <c r="B28" s="6" t="s">
        <v>401</v>
      </c>
      <c r="C28" s="6">
        <v>0</v>
      </c>
    </row>
    <row r="29" spans="1:3" ht="17.100000000000001" customHeight="1">
      <c r="A29" s="6">
        <v>20822</v>
      </c>
      <c r="B29" s="6" t="s">
        <v>1640</v>
      </c>
      <c r="C29" s="6">
        <v>0</v>
      </c>
    </row>
    <row r="30" spans="1:3" ht="17.100000000000001" customHeight="1">
      <c r="A30" s="6">
        <v>2082201</v>
      </c>
      <c r="B30" s="6" t="s">
        <v>1641</v>
      </c>
      <c r="C30" s="6">
        <v>0</v>
      </c>
    </row>
    <row r="31" spans="1:3" ht="17.100000000000001" customHeight="1">
      <c r="A31" s="6">
        <v>2082202</v>
      </c>
      <c r="B31" s="6" t="s">
        <v>1642</v>
      </c>
      <c r="C31" s="6">
        <v>0</v>
      </c>
    </row>
    <row r="32" spans="1:3" ht="17.100000000000001" customHeight="1">
      <c r="A32" s="6">
        <v>2082299</v>
      </c>
      <c r="B32" s="6" t="s">
        <v>1643</v>
      </c>
      <c r="C32" s="6">
        <v>0</v>
      </c>
    </row>
    <row r="33" spans="1:3" ht="17.100000000000001" customHeight="1">
      <c r="A33" s="6">
        <v>20823</v>
      </c>
      <c r="B33" s="6" t="s">
        <v>2040</v>
      </c>
      <c r="C33" s="6">
        <v>0</v>
      </c>
    </row>
    <row r="34" spans="1:3" ht="17.100000000000001" customHeight="1">
      <c r="A34" s="6">
        <v>2082301</v>
      </c>
      <c r="B34" s="6" t="s">
        <v>1641</v>
      </c>
      <c r="C34" s="6">
        <v>0</v>
      </c>
    </row>
    <row r="35" spans="1:3" ht="17.100000000000001" customHeight="1">
      <c r="A35" s="6">
        <v>2082302</v>
      </c>
      <c r="B35" s="6" t="s">
        <v>1642</v>
      </c>
      <c r="C35" s="6">
        <v>0</v>
      </c>
    </row>
    <row r="36" spans="1:3" ht="17.100000000000001" customHeight="1">
      <c r="A36" s="6">
        <v>2082399</v>
      </c>
      <c r="B36" s="6" t="s">
        <v>1644</v>
      </c>
      <c r="C36" s="6">
        <v>0</v>
      </c>
    </row>
    <row r="37" spans="1:3" ht="17.100000000000001" customHeight="1">
      <c r="A37" s="6">
        <v>20829</v>
      </c>
      <c r="B37" s="6" t="s">
        <v>2041</v>
      </c>
      <c r="C37" s="6">
        <v>0</v>
      </c>
    </row>
    <row r="38" spans="1:3" ht="17.100000000000001" customHeight="1">
      <c r="A38" s="6">
        <v>2082901</v>
      </c>
      <c r="B38" s="6" t="s">
        <v>1642</v>
      </c>
      <c r="C38" s="6">
        <v>0</v>
      </c>
    </row>
    <row r="39" spans="1:3" ht="17.100000000000001" customHeight="1">
      <c r="A39" s="6">
        <v>2082999</v>
      </c>
      <c r="B39" s="6" t="s">
        <v>2042</v>
      </c>
      <c r="C39" s="6">
        <v>0</v>
      </c>
    </row>
    <row r="40" spans="1:3" ht="17.100000000000001" customHeight="1">
      <c r="A40" s="6">
        <v>211</v>
      </c>
      <c r="B40" s="6" t="s">
        <v>557</v>
      </c>
      <c r="C40" s="6">
        <v>0</v>
      </c>
    </row>
    <row r="41" spans="1:3" ht="17.100000000000001" customHeight="1">
      <c r="A41" s="6">
        <v>21160</v>
      </c>
      <c r="B41" s="6" t="s">
        <v>1645</v>
      </c>
      <c r="C41" s="6">
        <v>0</v>
      </c>
    </row>
    <row r="42" spans="1:3" ht="17.100000000000001" customHeight="1">
      <c r="A42" s="6">
        <v>2116001</v>
      </c>
      <c r="B42" s="6" t="s">
        <v>1646</v>
      </c>
      <c r="C42" s="6">
        <v>0</v>
      </c>
    </row>
    <row r="43" spans="1:3" ht="17.100000000000001" customHeight="1">
      <c r="A43" s="6">
        <v>2116002</v>
      </c>
      <c r="B43" s="6" t="s">
        <v>1647</v>
      </c>
      <c r="C43" s="6">
        <v>0</v>
      </c>
    </row>
    <row r="44" spans="1:3" ht="17.100000000000001" customHeight="1">
      <c r="A44" s="6">
        <v>2116003</v>
      </c>
      <c r="B44" s="6" t="s">
        <v>1648</v>
      </c>
      <c r="C44" s="6">
        <v>0</v>
      </c>
    </row>
    <row r="45" spans="1:3" ht="17.100000000000001" customHeight="1">
      <c r="A45" s="6">
        <v>2116099</v>
      </c>
      <c r="B45" s="6" t="s">
        <v>1649</v>
      </c>
      <c r="C45" s="6">
        <v>0</v>
      </c>
    </row>
    <row r="46" spans="1:3" ht="17.100000000000001" customHeight="1">
      <c r="A46" s="6">
        <v>21161</v>
      </c>
      <c r="B46" s="6" t="s">
        <v>1650</v>
      </c>
      <c r="C46" s="6">
        <v>0</v>
      </c>
    </row>
    <row r="47" spans="1:3" ht="17.100000000000001" customHeight="1">
      <c r="A47" s="6">
        <v>2116101</v>
      </c>
      <c r="B47" s="6" t="s">
        <v>1651</v>
      </c>
      <c r="C47" s="6">
        <v>0</v>
      </c>
    </row>
    <row r="48" spans="1:3" ht="17.100000000000001" customHeight="1">
      <c r="A48" s="6">
        <v>2116102</v>
      </c>
      <c r="B48" s="6" t="s">
        <v>1652</v>
      </c>
      <c r="C48" s="6">
        <v>0</v>
      </c>
    </row>
    <row r="49" spans="1:3" ht="17.100000000000001" customHeight="1">
      <c r="A49" s="6">
        <v>2116103</v>
      </c>
      <c r="B49" s="6" t="s">
        <v>1653</v>
      </c>
      <c r="C49" s="6">
        <v>0</v>
      </c>
    </row>
    <row r="50" spans="1:3" ht="17.100000000000001" customHeight="1">
      <c r="A50" s="6">
        <v>2116104</v>
      </c>
      <c r="B50" s="6" t="s">
        <v>1654</v>
      </c>
      <c r="C50" s="6">
        <v>0</v>
      </c>
    </row>
    <row r="51" spans="1:3" ht="17.100000000000001" customHeight="1">
      <c r="A51" s="6">
        <v>212</v>
      </c>
      <c r="B51" s="6" t="s">
        <v>622</v>
      </c>
      <c r="C51" s="6">
        <v>187173</v>
      </c>
    </row>
    <row r="52" spans="1:3" ht="17.100000000000001" customHeight="1">
      <c r="A52" s="6">
        <v>21208</v>
      </c>
      <c r="B52" s="6" t="s">
        <v>1655</v>
      </c>
      <c r="C52" s="6">
        <v>182396</v>
      </c>
    </row>
    <row r="53" spans="1:3" ht="17.100000000000001" customHeight="1">
      <c r="A53" s="6">
        <v>2120801</v>
      </c>
      <c r="B53" s="6" t="s">
        <v>1656</v>
      </c>
      <c r="C53" s="6">
        <v>140549</v>
      </c>
    </row>
    <row r="54" spans="1:3" ht="17.100000000000001" customHeight="1">
      <c r="A54" s="6">
        <v>2120802</v>
      </c>
      <c r="B54" s="6" t="s">
        <v>1657</v>
      </c>
      <c r="C54" s="6">
        <v>3020</v>
      </c>
    </row>
    <row r="55" spans="1:3" ht="17.100000000000001" customHeight="1">
      <c r="A55" s="6">
        <v>2120803</v>
      </c>
      <c r="B55" s="6" t="s">
        <v>1658</v>
      </c>
      <c r="C55" s="6">
        <v>24621</v>
      </c>
    </row>
    <row r="56" spans="1:3" ht="17.100000000000001" customHeight="1">
      <c r="A56" s="6">
        <v>2120804</v>
      </c>
      <c r="B56" s="6" t="s">
        <v>1659</v>
      </c>
      <c r="C56" s="6">
        <v>0</v>
      </c>
    </row>
    <row r="57" spans="1:3" ht="17.100000000000001" customHeight="1">
      <c r="A57" s="6">
        <v>2120805</v>
      </c>
      <c r="B57" s="6" t="s">
        <v>1660</v>
      </c>
      <c r="C57" s="6">
        <v>9364</v>
      </c>
    </row>
    <row r="58" spans="1:3" ht="17.100000000000001" customHeight="1">
      <c r="A58" s="6">
        <v>2120806</v>
      </c>
      <c r="B58" s="6" t="s">
        <v>1661</v>
      </c>
      <c r="C58" s="6">
        <v>0</v>
      </c>
    </row>
    <row r="59" spans="1:3" ht="17.100000000000001" customHeight="1">
      <c r="A59" s="6">
        <v>2120807</v>
      </c>
      <c r="B59" s="6" t="s">
        <v>1662</v>
      </c>
      <c r="C59" s="6">
        <v>0</v>
      </c>
    </row>
    <row r="60" spans="1:3" ht="17.100000000000001" customHeight="1">
      <c r="A60" s="6">
        <v>2120809</v>
      </c>
      <c r="B60" s="6" t="s">
        <v>1663</v>
      </c>
      <c r="C60" s="6">
        <v>0</v>
      </c>
    </row>
    <row r="61" spans="1:3" ht="17.100000000000001" customHeight="1">
      <c r="A61" s="6">
        <v>2120810</v>
      </c>
      <c r="B61" s="6" t="s">
        <v>1664</v>
      </c>
      <c r="C61" s="6">
        <v>0</v>
      </c>
    </row>
    <row r="62" spans="1:3" ht="17.100000000000001" customHeight="1">
      <c r="A62" s="6">
        <v>2120811</v>
      </c>
      <c r="B62" s="6" t="s">
        <v>1665</v>
      </c>
      <c r="C62" s="6">
        <v>0</v>
      </c>
    </row>
    <row r="63" spans="1:3" ht="17.100000000000001" customHeight="1">
      <c r="A63" s="6">
        <v>2120813</v>
      </c>
      <c r="B63" s="6" t="s">
        <v>943</v>
      </c>
      <c r="C63" s="6">
        <v>0</v>
      </c>
    </row>
    <row r="64" spans="1:3" ht="17.100000000000001" customHeight="1">
      <c r="A64" s="6">
        <v>2120899</v>
      </c>
      <c r="B64" s="6" t="s">
        <v>1666</v>
      </c>
      <c r="C64" s="6">
        <v>4842</v>
      </c>
    </row>
    <row r="65" spans="1:3" ht="17.100000000000001" customHeight="1">
      <c r="A65" s="6">
        <v>21210</v>
      </c>
      <c r="B65" s="6" t="s">
        <v>1667</v>
      </c>
      <c r="C65" s="6">
        <v>0</v>
      </c>
    </row>
    <row r="66" spans="1:3" ht="17.100000000000001" customHeight="1">
      <c r="A66" s="6">
        <v>2121001</v>
      </c>
      <c r="B66" s="6" t="s">
        <v>1656</v>
      </c>
      <c r="C66" s="6">
        <v>0</v>
      </c>
    </row>
    <row r="67" spans="1:3" ht="17.100000000000001" customHeight="1">
      <c r="A67" s="6">
        <v>2121002</v>
      </c>
      <c r="B67" s="6" t="s">
        <v>1657</v>
      </c>
      <c r="C67" s="6">
        <v>0</v>
      </c>
    </row>
    <row r="68" spans="1:3" ht="17.100000000000001" customHeight="1">
      <c r="A68" s="6">
        <v>2121099</v>
      </c>
      <c r="B68" s="6" t="s">
        <v>1668</v>
      </c>
      <c r="C68" s="6">
        <v>0</v>
      </c>
    </row>
    <row r="69" spans="1:3" ht="16.5" customHeight="1">
      <c r="A69" s="6">
        <v>21211</v>
      </c>
      <c r="B69" s="6" t="s">
        <v>2043</v>
      </c>
      <c r="C69" s="6">
        <v>0</v>
      </c>
    </row>
    <row r="70" spans="1:3" ht="17.100000000000001" customHeight="1">
      <c r="A70" s="6">
        <v>21213</v>
      </c>
      <c r="B70" s="6" t="s">
        <v>2044</v>
      </c>
      <c r="C70" s="6">
        <v>4777</v>
      </c>
    </row>
    <row r="71" spans="1:3" ht="17.100000000000001" customHeight="1">
      <c r="A71" s="6">
        <v>2121301</v>
      </c>
      <c r="B71" s="6" t="s">
        <v>1669</v>
      </c>
      <c r="C71" s="6">
        <v>0</v>
      </c>
    </row>
    <row r="72" spans="1:3" ht="17.100000000000001" customHeight="1">
      <c r="A72" s="6">
        <v>2121302</v>
      </c>
      <c r="B72" s="6" t="s">
        <v>1670</v>
      </c>
      <c r="C72" s="6">
        <v>4345</v>
      </c>
    </row>
    <row r="73" spans="1:3" ht="17.100000000000001" customHeight="1">
      <c r="A73" s="6">
        <v>2121303</v>
      </c>
      <c r="B73" s="6" t="s">
        <v>1671</v>
      </c>
      <c r="C73" s="6">
        <v>0</v>
      </c>
    </row>
    <row r="74" spans="1:3" ht="17.100000000000001" customHeight="1">
      <c r="A74" s="6">
        <v>2121304</v>
      </c>
      <c r="B74" s="6" t="s">
        <v>1672</v>
      </c>
      <c r="C74" s="6">
        <v>0</v>
      </c>
    </row>
    <row r="75" spans="1:3" ht="17.100000000000001" customHeight="1">
      <c r="A75" s="6">
        <v>2121399</v>
      </c>
      <c r="B75" s="6" t="s">
        <v>1673</v>
      </c>
      <c r="C75" s="6">
        <v>432</v>
      </c>
    </row>
    <row r="76" spans="1:3" ht="17.100000000000001" customHeight="1">
      <c r="A76" s="6">
        <v>21214</v>
      </c>
      <c r="B76" s="6" t="s">
        <v>2045</v>
      </c>
      <c r="C76" s="6">
        <v>0</v>
      </c>
    </row>
    <row r="77" spans="1:3" ht="17.100000000000001" customHeight="1">
      <c r="A77" s="6">
        <v>2121401</v>
      </c>
      <c r="B77" s="6" t="s">
        <v>1674</v>
      </c>
      <c r="C77" s="6">
        <v>0</v>
      </c>
    </row>
    <row r="78" spans="1:3" ht="17.100000000000001" customHeight="1">
      <c r="A78" s="6">
        <v>2121402</v>
      </c>
      <c r="B78" s="6" t="s">
        <v>1675</v>
      </c>
      <c r="C78" s="6">
        <v>0</v>
      </c>
    </row>
    <row r="79" spans="1:3" ht="17.100000000000001" customHeight="1">
      <c r="A79" s="6">
        <v>2121499</v>
      </c>
      <c r="B79" s="6" t="s">
        <v>1676</v>
      </c>
      <c r="C79" s="6">
        <v>0</v>
      </c>
    </row>
    <row r="80" spans="1:3" ht="17.100000000000001" customHeight="1">
      <c r="A80" s="6">
        <v>21215</v>
      </c>
      <c r="B80" s="6" t="s">
        <v>2046</v>
      </c>
      <c r="C80" s="6">
        <v>0</v>
      </c>
    </row>
    <row r="81" spans="1:3" ht="17.100000000000001" customHeight="1">
      <c r="A81" s="6">
        <v>2121501</v>
      </c>
      <c r="B81" s="6" t="s">
        <v>2047</v>
      </c>
      <c r="C81" s="6">
        <v>0</v>
      </c>
    </row>
    <row r="82" spans="1:3" ht="17.100000000000001" customHeight="1">
      <c r="A82" s="6">
        <v>2121502</v>
      </c>
      <c r="B82" s="6" t="s">
        <v>2048</v>
      </c>
      <c r="C82" s="6">
        <v>0</v>
      </c>
    </row>
    <row r="83" spans="1:3" ht="17.100000000000001" customHeight="1">
      <c r="A83" s="6">
        <v>2121599</v>
      </c>
      <c r="B83" s="6" t="s">
        <v>2049</v>
      </c>
      <c r="C83" s="6">
        <v>0</v>
      </c>
    </row>
    <row r="84" spans="1:3" ht="17.100000000000001" customHeight="1">
      <c r="A84" s="6">
        <v>21216</v>
      </c>
      <c r="B84" s="6" t="s">
        <v>2050</v>
      </c>
      <c r="C84" s="6">
        <v>0</v>
      </c>
    </row>
    <row r="85" spans="1:3" ht="17.100000000000001" customHeight="1">
      <c r="A85" s="6">
        <v>2121601</v>
      </c>
      <c r="B85" s="6" t="s">
        <v>2047</v>
      </c>
      <c r="C85" s="6">
        <v>0</v>
      </c>
    </row>
    <row r="86" spans="1:3" ht="17.100000000000001" customHeight="1">
      <c r="A86" s="6">
        <v>2121602</v>
      </c>
      <c r="B86" s="6" t="s">
        <v>2048</v>
      </c>
      <c r="C86" s="6">
        <v>0</v>
      </c>
    </row>
    <row r="87" spans="1:3" ht="17.100000000000001" customHeight="1">
      <c r="A87" s="6">
        <v>2121699</v>
      </c>
      <c r="B87" s="6" t="s">
        <v>2051</v>
      </c>
      <c r="C87" s="6">
        <v>0</v>
      </c>
    </row>
    <row r="88" spans="1:3" ht="17.100000000000001" customHeight="1">
      <c r="A88" s="6">
        <v>21217</v>
      </c>
      <c r="B88" s="6" t="s">
        <v>2052</v>
      </c>
      <c r="C88" s="6">
        <v>0</v>
      </c>
    </row>
    <row r="89" spans="1:3" ht="17.100000000000001" customHeight="1">
      <c r="A89" s="6">
        <v>2121701</v>
      </c>
      <c r="B89" s="6" t="s">
        <v>2053</v>
      </c>
      <c r="C89" s="6">
        <v>0</v>
      </c>
    </row>
    <row r="90" spans="1:3" ht="17.100000000000001" customHeight="1">
      <c r="A90" s="6">
        <v>2121702</v>
      </c>
      <c r="B90" s="6" t="s">
        <v>2054</v>
      </c>
      <c r="C90" s="6">
        <v>0</v>
      </c>
    </row>
    <row r="91" spans="1:3" ht="17.100000000000001" customHeight="1">
      <c r="A91" s="6">
        <v>2121703</v>
      </c>
      <c r="B91" s="6" t="s">
        <v>2055</v>
      </c>
      <c r="C91" s="6">
        <v>0</v>
      </c>
    </row>
    <row r="92" spans="1:3" ht="17.100000000000001" customHeight="1">
      <c r="A92" s="6">
        <v>2121704</v>
      </c>
      <c r="B92" s="6" t="s">
        <v>2056</v>
      </c>
      <c r="C92" s="6">
        <v>0</v>
      </c>
    </row>
    <row r="93" spans="1:3" ht="17.100000000000001" customHeight="1">
      <c r="A93" s="6">
        <v>2121799</v>
      </c>
      <c r="B93" s="6" t="s">
        <v>2057</v>
      </c>
      <c r="C93" s="6">
        <v>0</v>
      </c>
    </row>
    <row r="94" spans="1:3" ht="17.100000000000001" customHeight="1">
      <c r="A94" s="6">
        <v>21218</v>
      </c>
      <c r="B94" s="6" t="s">
        <v>2058</v>
      </c>
      <c r="C94" s="6">
        <v>0</v>
      </c>
    </row>
    <row r="95" spans="1:3" ht="17.100000000000001" customHeight="1">
      <c r="A95" s="6">
        <v>2121801</v>
      </c>
      <c r="B95" s="6" t="s">
        <v>2059</v>
      </c>
      <c r="C95" s="6">
        <v>0</v>
      </c>
    </row>
    <row r="96" spans="1:3" ht="17.100000000000001" customHeight="1">
      <c r="A96" s="6">
        <v>2121899</v>
      </c>
      <c r="B96" s="6" t="s">
        <v>2060</v>
      </c>
      <c r="C96" s="6">
        <v>0</v>
      </c>
    </row>
    <row r="97" spans="1:3" ht="17.100000000000001" customHeight="1">
      <c r="A97" s="6">
        <v>213</v>
      </c>
      <c r="B97" s="6" t="s">
        <v>642</v>
      </c>
      <c r="C97" s="6">
        <v>0</v>
      </c>
    </row>
    <row r="98" spans="1:3" ht="17.100000000000001" customHeight="1">
      <c r="A98" s="6">
        <v>21366</v>
      </c>
      <c r="B98" s="6" t="s">
        <v>2061</v>
      </c>
      <c r="C98" s="6">
        <v>0</v>
      </c>
    </row>
    <row r="99" spans="1:3" ht="17.100000000000001" customHeight="1">
      <c r="A99" s="6">
        <v>2136601</v>
      </c>
      <c r="B99" s="6" t="s">
        <v>1642</v>
      </c>
      <c r="C99" s="6">
        <v>0</v>
      </c>
    </row>
    <row r="100" spans="1:3" ht="17.100000000000001" customHeight="1">
      <c r="A100" s="6">
        <v>2136602</v>
      </c>
      <c r="B100" s="6" t="s">
        <v>1677</v>
      </c>
      <c r="C100" s="6">
        <v>0</v>
      </c>
    </row>
    <row r="101" spans="1:3" ht="17.100000000000001" customHeight="1">
      <c r="A101" s="6">
        <v>2136603</v>
      </c>
      <c r="B101" s="6" t="s">
        <v>1678</v>
      </c>
      <c r="C101" s="6">
        <v>0</v>
      </c>
    </row>
    <row r="102" spans="1:3" ht="17.100000000000001" customHeight="1">
      <c r="A102" s="6">
        <v>2136699</v>
      </c>
      <c r="B102" s="6" t="s">
        <v>1679</v>
      </c>
      <c r="C102" s="6">
        <v>0</v>
      </c>
    </row>
    <row r="103" spans="1:3" ht="17.100000000000001" customHeight="1">
      <c r="A103" s="6">
        <v>21367</v>
      </c>
      <c r="B103" s="6" t="s">
        <v>1680</v>
      </c>
      <c r="C103" s="6">
        <v>0</v>
      </c>
    </row>
    <row r="104" spans="1:3" ht="17.100000000000001" customHeight="1">
      <c r="A104" s="6">
        <v>2136701</v>
      </c>
      <c r="B104" s="6" t="s">
        <v>1642</v>
      </c>
      <c r="C104" s="6">
        <v>0</v>
      </c>
    </row>
    <row r="105" spans="1:3" ht="17.100000000000001" customHeight="1">
      <c r="A105" s="6">
        <v>2136702</v>
      </c>
      <c r="B105" s="6" t="s">
        <v>1677</v>
      </c>
      <c r="C105" s="6">
        <v>0</v>
      </c>
    </row>
    <row r="106" spans="1:3" ht="17.100000000000001" customHeight="1">
      <c r="A106" s="6">
        <v>2136703</v>
      </c>
      <c r="B106" s="6" t="s">
        <v>1681</v>
      </c>
      <c r="C106" s="6">
        <v>0</v>
      </c>
    </row>
    <row r="107" spans="1:3" ht="17.100000000000001" customHeight="1">
      <c r="A107" s="6">
        <v>2136799</v>
      </c>
      <c r="B107" s="6" t="s">
        <v>1682</v>
      </c>
      <c r="C107" s="6">
        <v>0</v>
      </c>
    </row>
    <row r="108" spans="1:3" ht="17.100000000000001" customHeight="1">
      <c r="A108" s="6">
        <v>21369</v>
      </c>
      <c r="B108" s="6" t="s">
        <v>2062</v>
      </c>
      <c r="C108" s="6">
        <v>0</v>
      </c>
    </row>
    <row r="109" spans="1:3" ht="17.100000000000001" customHeight="1">
      <c r="A109" s="6">
        <v>2136901</v>
      </c>
      <c r="B109" s="6" t="s">
        <v>696</v>
      </c>
      <c r="C109" s="6">
        <v>0</v>
      </c>
    </row>
    <row r="110" spans="1:3" ht="17.100000000000001" customHeight="1">
      <c r="A110" s="6">
        <v>2136902</v>
      </c>
      <c r="B110" s="6" t="s">
        <v>1683</v>
      </c>
      <c r="C110" s="6">
        <v>0</v>
      </c>
    </row>
    <row r="111" spans="1:3" ht="17.100000000000001" customHeight="1">
      <c r="A111" s="6">
        <v>2136903</v>
      </c>
      <c r="B111" s="6" t="s">
        <v>1684</v>
      </c>
      <c r="C111" s="6">
        <v>0</v>
      </c>
    </row>
    <row r="112" spans="1:3" ht="17.100000000000001" customHeight="1">
      <c r="A112" s="6">
        <v>2136999</v>
      </c>
      <c r="B112" s="6" t="s">
        <v>1685</v>
      </c>
      <c r="C112" s="6">
        <v>0</v>
      </c>
    </row>
    <row r="113" spans="1:3" ht="17.100000000000001" customHeight="1">
      <c r="A113" s="6">
        <v>21370</v>
      </c>
      <c r="B113" s="6" t="s">
        <v>2063</v>
      </c>
      <c r="C113" s="6">
        <v>0</v>
      </c>
    </row>
    <row r="114" spans="1:3" ht="17.100000000000001" customHeight="1">
      <c r="A114" s="6">
        <v>2137001</v>
      </c>
      <c r="B114" s="6" t="s">
        <v>2064</v>
      </c>
      <c r="C114" s="6">
        <v>0</v>
      </c>
    </row>
    <row r="115" spans="1:3" ht="17.100000000000001" customHeight="1">
      <c r="A115" s="6">
        <v>2137099</v>
      </c>
      <c r="B115" s="6" t="s">
        <v>2065</v>
      </c>
      <c r="C115" s="6">
        <v>0</v>
      </c>
    </row>
    <row r="116" spans="1:3" ht="17.100000000000001" customHeight="1">
      <c r="A116" s="6">
        <v>21371</v>
      </c>
      <c r="B116" s="6" t="s">
        <v>2066</v>
      </c>
      <c r="C116" s="6">
        <v>0</v>
      </c>
    </row>
    <row r="117" spans="1:3" ht="17.100000000000001" customHeight="1">
      <c r="A117" s="6">
        <v>2137101</v>
      </c>
      <c r="B117" s="6" t="s">
        <v>2067</v>
      </c>
      <c r="C117" s="6">
        <v>0</v>
      </c>
    </row>
    <row r="118" spans="1:3" ht="17.100000000000001" customHeight="1">
      <c r="A118" s="6">
        <v>2137102</v>
      </c>
      <c r="B118" s="6" t="s">
        <v>2068</v>
      </c>
      <c r="C118" s="6">
        <v>0</v>
      </c>
    </row>
    <row r="119" spans="1:3" ht="17.100000000000001" customHeight="1">
      <c r="A119" s="6">
        <v>2137103</v>
      </c>
      <c r="B119" s="6" t="s">
        <v>2069</v>
      </c>
      <c r="C119" s="6">
        <v>0</v>
      </c>
    </row>
    <row r="120" spans="1:3" ht="17.100000000000001" customHeight="1">
      <c r="A120" s="6">
        <v>2137199</v>
      </c>
      <c r="B120" s="6" t="s">
        <v>2070</v>
      </c>
      <c r="C120" s="6">
        <v>0</v>
      </c>
    </row>
    <row r="121" spans="1:3" ht="17.100000000000001" customHeight="1">
      <c r="A121" s="6">
        <v>214</v>
      </c>
      <c r="B121" s="6" t="s">
        <v>736</v>
      </c>
      <c r="C121" s="6">
        <v>0</v>
      </c>
    </row>
    <row r="122" spans="1:3" ht="17.100000000000001" customHeight="1">
      <c r="A122" s="6">
        <v>21460</v>
      </c>
      <c r="B122" s="6" t="s">
        <v>2071</v>
      </c>
      <c r="C122" s="6">
        <v>0</v>
      </c>
    </row>
    <row r="123" spans="1:3" ht="17.100000000000001" customHeight="1">
      <c r="A123" s="6">
        <v>2146001</v>
      </c>
      <c r="B123" s="6" t="s">
        <v>738</v>
      </c>
      <c r="C123" s="6">
        <v>0</v>
      </c>
    </row>
    <row r="124" spans="1:3" ht="17.100000000000001" customHeight="1">
      <c r="A124" s="6">
        <v>2146002</v>
      </c>
      <c r="B124" s="6" t="s">
        <v>739</v>
      </c>
      <c r="C124" s="6">
        <v>0</v>
      </c>
    </row>
    <row r="125" spans="1:3" ht="17.100000000000001" customHeight="1">
      <c r="A125" s="6">
        <v>2146003</v>
      </c>
      <c r="B125" s="6" t="s">
        <v>1686</v>
      </c>
      <c r="C125" s="6">
        <v>0</v>
      </c>
    </row>
    <row r="126" spans="1:3" ht="17.100000000000001" customHeight="1">
      <c r="A126" s="6">
        <v>2146099</v>
      </c>
      <c r="B126" s="6" t="s">
        <v>1687</v>
      </c>
      <c r="C126" s="6">
        <v>0</v>
      </c>
    </row>
    <row r="127" spans="1:3" ht="17.100000000000001" customHeight="1">
      <c r="A127" s="6">
        <v>21462</v>
      </c>
      <c r="B127" s="6" t="s">
        <v>2072</v>
      </c>
      <c r="C127" s="6">
        <v>0</v>
      </c>
    </row>
    <row r="128" spans="1:3" ht="17.100000000000001" customHeight="1">
      <c r="A128" s="6">
        <v>2146201</v>
      </c>
      <c r="B128" s="6" t="s">
        <v>1686</v>
      </c>
      <c r="C128" s="6">
        <v>0</v>
      </c>
    </row>
    <row r="129" spans="1:3" ht="17.100000000000001" customHeight="1">
      <c r="A129" s="6">
        <v>2146202</v>
      </c>
      <c r="B129" s="6" t="s">
        <v>1688</v>
      </c>
      <c r="C129" s="6">
        <v>0</v>
      </c>
    </row>
    <row r="130" spans="1:3" ht="17.100000000000001" customHeight="1">
      <c r="A130" s="6">
        <v>2146203</v>
      </c>
      <c r="B130" s="6" t="s">
        <v>1689</v>
      </c>
      <c r="C130" s="6">
        <v>0</v>
      </c>
    </row>
    <row r="131" spans="1:3" ht="17.100000000000001" customHeight="1">
      <c r="A131" s="6">
        <v>2146299</v>
      </c>
      <c r="B131" s="6" t="s">
        <v>1690</v>
      </c>
      <c r="C131" s="6">
        <v>0</v>
      </c>
    </row>
    <row r="132" spans="1:3" ht="17.100000000000001" customHeight="1">
      <c r="A132" s="6">
        <v>21463</v>
      </c>
      <c r="B132" s="6" t="s">
        <v>2073</v>
      </c>
      <c r="C132" s="6">
        <v>0</v>
      </c>
    </row>
    <row r="133" spans="1:3" ht="17.100000000000001" customHeight="1">
      <c r="A133" s="6">
        <v>2146301</v>
      </c>
      <c r="B133" s="6" t="s">
        <v>745</v>
      </c>
      <c r="C133" s="6">
        <v>0</v>
      </c>
    </row>
    <row r="134" spans="1:3" ht="17.100000000000001" customHeight="1">
      <c r="A134" s="6">
        <v>2146302</v>
      </c>
      <c r="B134" s="6" t="s">
        <v>1691</v>
      </c>
      <c r="C134" s="6">
        <v>0</v>
      </c>
    </row>
    <row r="135" spans="1:3" ht="17.100000000000001" customHeight="1">
      <c r="A135" s="6">
        <v>2146303</v>
      </c>
      <c r="B135" s="6" t="s">
        <v>1692</v>
      </c>
      <c r="C135" s="6">
        <v>0</v>
      </c>
    </row>
    <row r="136" spans="1:3" ht="17.100000000000001" customHeight="1">
      <c r="A136" s="6">
        <v>2146399</v>
      </c>
      <c r="B136" s="6" t="s">
        <v>1693</v>
      </c>
      <c r="C136" s="6">
        <v>0</v>
      </c>
    </row>
    <row r="137" spans="1:3" ht="17.100000000000001" customHeight="1">
      <c r="A137" s="6">
        <v>21464</v>
      </c>
      <c r="B137" s="6" t="s">
        <v>1694</v>
      </c>
      <c r="C137" s="6">
        <v>0</v>
      </c>
    </row>
    <row r="138" spans="1:3" ht="17.100000000000001" customHeight="1">
      <c r="A138" s="6">
        <v>2146401</v>
      </c>
      <c r="B138" s="6" t="s">
        <v>1695</v>
      </c>
      <c r="C138" s="6">
        <v>0</v>
      </c>
    </row>
    <row r="139" spans="1:3" ht="17.100000000000001" customHeight="1">
      <c r="A139" s="6">
        <v>2146402</v>
      </c>
      <c r="B139" s="6" t="s">
        <v>1696</v>
      </c>
      <c r="C139" s="6">
        <v>0</v>
      </c>
    </row>
    <row r="140" spans="1:3" ht="17.100000000000001" customHeight="1">
      <c r="A140" s="6">
        <v>2146403</v>
      </c>
      <c r="B140" s="6" t="s">
        <v>1697</v>
      </c>
      <c r="C140" s="6">
        <v>0</v>
      </c>
    </row>
    <row r="141" spans="1:3" ht="17.100000000000001" customHeight="1">
      <c r="A141" s="6">
        <v>2146404</v>
      </c>
      <c r="B141" s="6" t="s">
        <v>1698</v>
      </c>
      <c r="C141" s="6">
        <v>0</v>
      </c>
    </row>
    <row r="142" spans="1:3" ht="17.100000000000001" customHeight="1">
      <c r="A142" s="6">
        <v>2146405</v>
      </c>
      <c r="B142" s="6" t="s">
        <v>1699</v>
      </c>
      <c r="C142" s="6">
        <v>0</v>
      </c>
    </row>
    <row r="143" spans="1:3" ht="17.100000000000001" customHeight="1">
      <c r="A143" s="6">
        <v>2146406</v>
      </c>
      <c r="B143" s="6" t="s">
        <v>1700</v>
      </c>
      <c r="C143" s="6">
        <v>0</v>
      </c>
    </row>
    <row r="144" spans="1:3" ht="17.100000000000001" customHeight="1">
      <c r="A144" s="6">
        <v>2146407</v>
      </c>
      <c r="B144" s="6" t="s">
        <v>1701</v>
      </c>
      <c r="C144" s="6">
        <v>0</v>
      </c>
    </row>
    <row r="145" spans="1:3" ht="17.100000000000001" customHeight="1">
      <c r="A145" s="6">
        <v>2146499</v>
      </c>
      <c r="B145" s="6" t="s">
        <v>1702</v>
      </c>
      <c r="C145" s="6">
        <v>0</v>
      </c>
    </row>
    <row r="146" spans="1:3" ht="17.100000000000001" customHeight="1">
      <c r="A146" s="6">
        <v>21468</v>
      </c>
      <c r="B146" s="6" t="s">
        <v>1703</v>
      </c>
      <c r="C146" s="6">
        <v>0</v>
      </c>
    </row>
    <row r="147" spans="1:3" ht="17.100000000000001" customHeight="1">
      <c r="A147" s="6">
        <v>2146801</v>
      </c>
      <c r="B147" s="6" t="s">
        <v>1704</v>
      </c>
      <c r="C147" s="6">
        <v>0</v>
      </c>
    </row>
    <row r="148" spans="1:3" ht="17.100000000000001" customHeight="1">
      <c r="A148" s="6">
        <v>2146802</v>
      </c>
      <c r="B148" s="6" t="s">
        <v>1705</v>
      </c>
      <c r="C148" s="6">
        <v>0</v>
      </c>
    </row>
    <row r="149" spans="1:3" ht="17.100000000000001" customHeight="1">
      <c r="A149" s="6">
        <v>2146803</v>
      </c>
      <c r="B149" s="6" t="s">
        <v>1706</v>
      </c>
      <c r="C149" s="6">
        <v>0</v>
      </c>
    </row>
    <row r="150" spans="1:3" ht="17.100000000000001" customHeight="1">
      <c r="A150" s="6">
        <v>2146804</v>
      </c>
      <c r="B150" s="6" t="s">
        <v>1707</v>
      </c>
      <c r="C150" s="6">
        <v>0</v>
      </c>
    </row>
    <row r="151" spans="1:3" ht="17.100000000000001" customHeight="1">
      <c r="A151" s="6">
        <v>2146805</v>
      </c>
      <c r="B151" s="6" t="s">
        <v>1708</v>
      </c>
      <c r="C151" s="6">
        <v>0</v>
      </c>
    </row>
    <row r="152" spans="1:3" ht="17.100000000000001" customHeight="1">
      <c r="A152" s="6">
        <v>2146899</v>
      </c>
      <c r="B152" s="6" t="s">
        <v>1709</v>
      </c>
      <c r="C152" s="6">
        <v>0</v>
      </c>
    </row>
    <row r="153" spans="1:3" ht="17.100000000000001" customHeight="1">
      <c r="A153" s="6">
        <v>21469</v>
      </c>
      <c r="B153" s="6" t="s">
        <v>1710</v>
      </c>
      <c r="C153" s="6">
        <v>0</v>
      </c>
    </row>
    <row r="154" spans="1:3" ht="17.100000000000001" customHeight="1">
      <c r="A154" s="6">
        <v>2146901</v>
      </c>
      <c r="B154" s="6" t="s">
        <v>1711</v>
      </c>
      <c r="C154" s="6">
        <v>0</v>
      </c>
    </row>
    <row r="155" spans="1:3" ht="17.100000000000001" customHeight="1">
      <c r="A155" s="6">
        <v>2146902</v>
      </c>
      <c r="B155" s="6" t="s">
        <v>766</v>
      </c>
      <c r="C155" s="6">
        <v>0</v>
      </c>
    </row>
    <row r="156" spans="1:3" ht="17.100000000000001" customHeight="1">
      <c r="A156" s="6">
        <v>2146903</v>
      </c>
      <c r="B156" s="6" t="s">
        <v>1712</v>
      </c>
      <c r="C156" s="6">
        <v>0</v>
      </c>
    </row>
    <row r="157" spans="1:3" ht="17.100000000000001" customHeight="1">
      <c r="A157" s="6">
        <v>2146904</v>
      </c>
      <c r="B157" s="6" t="s">
        <v>1713</v>
      </c>
      <c r="C157" s="6">
        <v>0</v>
      </c>
    </row>
    <row r="158" spans="1:3" ht="17.100000000000001" customHeight="1">
      <c r="A158" s="6">
        <v>2146906</v>
      </c>
      <c r="B158" s="6" t="s">
        <v>1714</v>
      </c>
      <c r="C158" s="6">
        <v>0</v>
      </c>
    </row>
    <row r="159" spans="1:3" ht="17.100000000000001" customHeight="1">
      <c r="A159" s="6">
        <v>2146907</v>
      </c>
      <c r="B159" s="6" t="s">
        <v>1715</v>
      </c>
      <c r="C159" s="6">
        <v>0</v>
      </c>
    </row>
    <row r="160" spans="1:3" ht="17.100000000000001" customHeight="1">
      <c r="A160" s="6">
        <v>2146908</v>
      </c>
      <c r="B160" s="6" t="s">
        <v>1716</v>
      </c>
      <c r="C160" s="6">
        <v>0</v>
      </c>
    </row>
    <row r="161" spans="1:3" ht="17.100000000000001" customHeight="1">
      <c r="A161" s="6">
        <v>2146999</v>
      </c>
      <c r="B161" s="6" t="s">
        <v>1717</v>
      </c>
      <c r="C161" s="6">
        <v>0</v>
      </c>
    </row>
    <row r="162" spans="1:3" ht="17.100000000000001" customHeight="1">
      <c r="A162" s="6">
        <v>21470</v>
      </c>
      <c r="B162" s="6" t="s">
        <v>2074</v>
      </c>
      <c r="C162" s="6">
        <v>0</v>
      </c>
    </row>
    <row r="163" spans="1:3" ht="17.100000000000001" customHeight="1">
      <c r="A163" s="6">
        <v>2147001</v>
      </c>
      <c r="B163" s="6" t="s">
        <v>2075</v>
      </c>
      <c r="C163" s="6">
        <v>0</v>
      </c>
    </row>
    <row r="164" spans="1:3" ht="17.100000000000001" customHeight="1">
      <c r="A164" s="6">
        <v>2147099</v>
      </c>
      <c r="B164" s="6" t="s">
        <v>2076</v>
      </c>
      <c r="C164" s="6">
        <v>0</v>
      </c>
    </row>
    <row r="165" spans="1:3" ht="17.100000000000001" customHeight="1">
      <c r="A165" s="6">
        <v>21471</v>
      </c>
      <c r="B165" s="6" t="s">
        <v>2077</v>
      </c>
      <c r="C165" s="6">
        <v>0</v>
      </c>
    </row>
    <row r="166" spans="1:3" ht="17.100000000000001" customHeight="1">
      <c r="A166" s="6">
        <v>2147101</v>
      </c>
      <c r="B166" s="6" t="s">
        <v>2075</v>
      </c>
      <c r="C166" s="6">
        <v>0</v>
      </c>
    </row>
    <row r="167" spans="1:3" ht="17.100000000000001" customHeight="1">
      <c r="A167" s="6">
        <v>2147199</v>
      </c>
      <c r="B167" s="6" t="s">
        <v>2078</v>
      </c>
      <c r="C167" s="6">
        <v>0</v>
      </c>
    </row>
    <row r="168" spans="1:3" ht="17.100000000000001" customHeight="1">
      <c r="A168" s="6">
        <v>21472</v>
      </c>
      <c r="B168" s="6" t="s">
        <v>2079</v>
      </c>
      <c r="C168" s="6">
        <v>0</v>
      </c>
    </row>
    <row r="169" spans="1:3" ht="17.25" customHeight="1">
      <c r="A169" s="6">
        <v>21473</v>
      </c>
      <c r="B169" s="6" t="s">
        <v>2080</v>
      </c>
      <c r="C169" s="6">
        <v>0</v>
      </c>
    </row>
    <row r="170" spans="1:3" ht="17.25" customHeight="1">
      <c r="A170" s="6">
        <v>2147301</v>
      </c>
      <c r="B170" s="6" t="s">
        <v>2081</v>
      </c>
      <c r="C170" s="6">
        <v>0</v>
      </c>
    </row>
    <row r="171" spans="1:3" ht="17.25" customHeight="1">
      <c r="A171" s="6">
        <v>2147303</v>
      </c>
      <c r="B171" s="6" t="s">
        <v>2082</v>
      </c>
      <c r="C171" s="6">
        <v>0</v>
      </c>
    </row>
    <row r="172" spans="1:3" ht="17.25" customHeight="1">
      <c r="A172" s="6">
        <v>2147399</v>
      </c>
      <c r="B172" s="6" t="s">
        <v>2083</v>
      </c>
      <c r="C172" s="6">
        <v>0</v>
      </c>
    </row>
    <row r="173" spans="1:3" ht="17.25" customHeight="1">
      <c r="A173" s="6">
        <v>215</v>
      </c>
      <c r="B173" s="6" t="s">
        <v>787</v>
      </c>
      <c r="C173" s="6">
        <v>0</v>
      </c>
    </row>
    <row r="174" spans="1:3" ht="17.25" customHeight="1">
      <c r="A174" s="6">
        <v>21562</v>
      </c>
      <c r="B174" s="6" t="s">
        <v>1718</v>
      </c>
      <c r="C174" s="6">
        <v>0</v>
      </c>
    </row>
    <row r="175" spans="1:3" ht="17.25" customHeight="1">
      <c r="A175" s="6">
        <v>2156201</v>
      </c>
      <c r="B175" s="6" t="s">
        <v>1719</v>
      </c>
      <c r="C175" s="6">
        <v>0</v>
      </c>
    </row>
    <row r="176" spans="1:3" ht="17.25" customHeight="1">
      <c r="A176" s="6">
        <v>2156202</v>
      </c>
      <c r="B176" s="6" t="s">
        <v>1720</v>
      </c>
      <c r="C176" s="6">
        <v>0</v>
      </c>
    </row>
    <row r="177" spans="1:3" ht="17.25" customHeight="1">
      <c r="A177" s="6">
        <v>2156299</v>
      </c>
      <c r="B177" s="6" t="s">
        <v>1721</v>
      </c>
      <c r="C177" s="6">
        <v>0</v>
      </c>
    </row>
    <row r="178" spans="1:3" ht="17.25" customHeight="1">
      <c r="A178" s="6">
        <v>217</v>
      </c>
      <c r="B178" s="6" t="s">
        <v>850</v>
      </c>
      <c r="C178" s="6">
        <v>0</v>
      </c>
    </row>
    <row r="179" spans="1:3" ht="17.25" customHeight="1">
      <c r="A179" s="6">
        <v>21704</v>
      </c>
      <c r="B179" s="6" t="s">
        <v>869</v>
      </c>
      <c r="C179" s="6">
        <v>0</v>
      </c>
    </row>
    <row r="180" spans="1:3" ht="17.100000000000001" customHeight="1">
      <c r="A180" s="6">
        <v>2170402</v>
      </c>
      <c r="B180" s="6" t="s">
        <v>1728</v>
      </c>
      <c r="C180" s="6">
        <v>0</v>
      </c>
    </row>
    <row r="181" spans="1:3" ht="17.100000000000001" customHeight="1">
      <c r="A181" s="6">
        <v>2170403</v>
      </c>
      <c r="B181" s="6" t="s">
        <v>1729</v>
      </c>
      <c r="C181" s="6">
        <v>0</v>
      </c>
    </row>
    <row r="182" spans="1:3" ht="17.100000000000001" customHeight="1">
      <c r="A182" s="6">
        <v>229</v>
      </c>
      <c r="B182" s="6" t="s">
        <v>1019</v>
      </c>
      <c r="C182" s="6">
        <v>233</v>
      </c>
    </row>
    <row r="183" spans="1:3" ht="17.100000000000001" customHeight="1">
      <c r="A183" s="6">
        <v>22904</v>
      </c>
      <c r="B183" s="6" t="s">
        <v>1730</v>
      </c>
      <c r="C183" s="6">
        <v>0</v>
      </c>
    </row>
    <row r="184" spans="1:3" ht="17.100000000000001" customHeight="1">
      <c r="A184" s="6">
        <v>2290401</v>
      </c>
      <c r="B184" s="6" t="s">
        <v>2084</v>
      </c>
      <c r="C184" s="6">
        <v>0</v>
      </c>
    </row>
    <row r="185" spans="1:3" ht="17.100000000000001" customHeight="1">
      <c r="A185" s="6">
        <v>2290402</v>
      </c>
      <c r="B185" s="6" t="s">
        <v>2085</v>
      </c>
      <c r="C185" s="6">
        <v>0</v>
      </c>
    </row>
    <row r="186" spans="1:3" ht="17.100000000000001" customHeight="1">
      <c r="A186" s="6">
        <v>2290403</v>
      </c>
      <c r="B186" s="6" t="s">
        <v>2086</v>
      </c>
      <c r="C186" s="6">
        <v>0</v>
      </c>
    </row>
    <row r="187" spans="1:3" ht="17.100000000000001" customHeight="1">
      <c r="A187" s="6">
        <v>22908</v>
      </c>
      <c r="B187" s="6" t="s">
        <v>1731</v>
      </c>
      <c r="C187" s="6">
        <v>0</v>
      </c>
    </row>
    <row r="188" spans="1:3" ht="17.100000000000001" customHeight="1">
      <c r="A188" s="6">
        <v>2290802</v>
      </c>
      <c r="B188" s="6" t="s">
        <v>1732</v>
      </c>
      <c r="C188" s="6">
        <v>0</v>
      </c>
    </row>
    <row r="189" spans="1:3" ht="17.100000000000001" customHeight="1">
      <c r="A189" s="6">
        <v>2290803</v>
      </c>
      <c r="B189" s="6" t="s">
        <v>1733</v>
      </c>
      <c r="C189" s="6">
        <v>0</v>
      </c>
    </row>
    <row r="190" spans="1:3" ht="17.100000000000001" customHeight="1">
      <c r="A190" s="6">
        <v>2290804</v>
      </c>
      <c r="B190" s="6" t="s">
        <v>1734</v>
      </c>
      <c r="C190" s="6">
        <v>0</v>
      </c>
    </row>
    <row r="191" spans="1:3" ht="17.100000000000001" customHeight="1">
      <c r="A191" s="6">
        <v>2290805</v>
      </c>
      <c r="B191" s="6" t="s">
        <v>1735</v>
      </c>
      <c r="C191" s="6">
        <v>0</v>
      </c>
    </row>
    <row r="192" spans="1:3" ht="17.100000000000001" customHeight="1">
      <c r="A192" s="6">
        <v>2290806</v>
      </c>
      <c r="B192" s="6" t="s">
        <v>1736</v>
      </c>
      <c r="C192" s="6">
        <v>0</v>
      </c>
    </row>
    <row r="193" spans="1:3" ht="17.100000000000001" customHeight="1">
      <c r="A193" s="6">
        <v>2290807</v>
      </c>
      <c r="B193" s="6" t="s">
        <v>1737</v>
      </c>
      <c r="C193" s="6">
        <v>0</v>
      </c>
    </row>
    <row r="194" spans="1:3" ht="17.100000000000001" customHeight="1">
      <c r="A194" s="6">
        <v>2290808</v>
      </c>
      <c r="B194" s="6" t="s">
        <v>1738</v>
      </c>
      <c r="C194" s="6">
        <v>0</v>
      </c>
    </row>
    <row r="195" spans="1:3" ht="17.100000000000001" customHeight="1">
      <c r="A195" s="6">
        <v>2290899</v>
      </c>
      <c r="B195" s="6" t="s">
        <v>1739</v>
      </c>
      <c r="C195" s="6">
        <v>0</v>
      </c>
    </row>
    <row r="196" spans="1:3" ht="17.100000000000001" customHeight="1">
      <c r="A196" s="6">
        <v>22960</v>
      </c>
      <c r="B196" s="6" t="s">
        <v>2087</v>
      </c>
      <c r="C196" s="6">
        <v>233</v>
      </c>
    </row>
    <row r="197" spans="1:3" ht="17.100000000000001" customHeight="1">
      <c r="A197" s="6">
        <v>2296001</v>
      </c>
      <c r="B197" s="6" t="s">
        <v>1740</v>
      </c>
      <c r="C197" s="6">
        <v>0</v>
      </c>
    </row>
    <row r="198" spans="1:3" ht="17.100000000000001" customHeight="1">
      <c r="A198" s="6">
        <v>2296002</v>
      </c>
      <c r="B198" s="6" t="s">
        <v>1741</v>
      </c>
      <c r="C198" s="6">
        <v>8</v>
      </c>
    </row>
    <row r="199" spans="1:3" ht="17.100000000000001" customHeight="1">
      <c r="A199" s="6">
        <v>2296003</v>
      </c>
      <c r="B199" s="6" t="s">
        <v>1742</v>
      </c>
      <c r="C199" s="6">
        <v>123</v>
      </c>
    </row>
    <row r="200" spans="1:3" ht="17.100000000000001" customHeight="1">
      <c r="A200" s="6">
        <v>2296004</v>
      </c>
      <c r="B200" s="6" t="s">
        <v>1743</v>
      </c>
      <c r="C200" s="6">
        <v>83</v>
      </c>
    </row>
    <row r="201" spans="1:3" ht="17.100000000000001" customHeight="1">
      <c r="A201" s="6">
        <v>2296005</v>
      </c>
      <c r="B201" s="6" t="s">
        <v>1744</v>
      </c>
      <c r="C201" s="6">
        <v>0</v>
      </c>
    </row>
    <row r="202" spans="1:3" ht="15.6" customHeight="1">
      <c r="A202" s="6">
        <v>2296006</v>
      </c>
      <c r="B202" s="6" t="s">
        <v>1745</v>
      </c>
      <c r="C202" s="6">
        <v>4</v>
      </c>
    </row>
    <row r="203" spans="1:3" ht="15.6" customHeight="1">
      <c r="A203" s="6">
        <v>2296010</v>
      </c>
      <c r="B203" s="6" t="s">
        <v>1746</v>
      </c>
      <c r="C203" s="6">
        <v>15</v>
      </c>
    </row>
    <row r="204" spans="1:3" ht="15.6" customHeight="1">
      <c r="A204" s="6">
        <v>2296011</v>
      </c>
      <c r="B204" s="6" t="s">
        <v>1747</v>
      </c>
      <c r="C204" s="6">
        <v>0</v>
      </c>
    </row>
    <row r="205" spans="1:3" ht="15.6" customHeight="1">
      <c r="A205" s="6">
        <v>2296012</v>
      </c>
      <c r="B205" s="6" t="s">
        <v>1748</v>
      </c>
      <c r="C205" s="6">
        <v>0</v>
      </c>
    </row>
    <row r="206" spans="1:3" ht="15.6" customHeight="1">
      <c r="A206" s="6">
        <v>2296013</v>
      </c>
      <c r="B206" s="6" t="s">
        <v>1749</v>
      </c>
      <c r="C206" s="6">
        <v>0</v>
      </c>
    </row>
    <row r="207" spans="1:3" ht="15.6" customHeight="1">
      <c r="A207" s="6">
        <v>2296099</v>
      </c>
      <c r="B207" s="6" t="s">
        <v>1750</v>
      </c>
      <c r="C207" s="6">
        <v>0</v>
      </c>
    </row>
    <row r="208" spans="1:3" ht="15.6" customHeight="1">
      <c r="A208" s="6">
        <v>232</v>
      </c>
      <c r="B208" s="6" t="s">
        <v>999</v>
      </c>
      <c r="C208" s="6">
        <v>15079</v>
      </c>
    </row>
    <row r="209" spans="1:3" ht="15.6" customHeight="1">
      <c r="A209" s="6">
        <v>23204</v>
      </c>
      <c r="B209" s="6" t="s">
        <v>1751</v>
      </c>
      <c r="C209" s="6">
        <v>15079</v>
      </c>
    </row>
    <row r="210" spans="1:3" ht="15.6" customHeight="1">
      <c r="A210" s="6">
        <v>2320401</v>
      </c>
      <c r="B210" s="6" t="s">
        <v>1752</v>
      </c>
      <c r="C210" s="6">
        <v>0</v>
      </c>
    </row>
    <row r="211" spans="1:3" ht="15.6" customHeight="1">
      <c r="A211" s="6">
        <v>2320402</v>
      </c>
      <c r="B211" s="6" t="s">
        <v>1753</v>
      </c>
      <c r="C211" s="6">
        <v>0</v>
      </c>
    </row>
    <row r="212" spans="1:3" ht="15.6" customHeight="1">
      <c r="A212" s="6">
        <v>2320405</v>
      </c>
      <c r="B212" s="6" t="s">
        <v>1754</v>
      </c>
      <c r="C212" s="6">
        <v>0</v>
      </c>
    </row>
    <row r="213" spans="1:3" ht="15.6" customHeight="1">
      <c r="A213" s="6">
        <v>2320411</v>
      </c>
      <c r="B213" s="6" t="s">
        <v>1755</v>
      </c>
      <c r="C213" s="6">
        <v>14226</v>
      </c>
    </row>
    <row r="214" spans="1:3" ht="15.6" customHeight="1">
      <c r="A214" s="6">
        <v>2320412</v>
      </c>
      <c r="B214" s="6" t="s">
        <v>1756</v>
      </c>
      <c r="C214" s="6">
        <v>0</v>
      </c>
    </row>
    <row r="215" spans="1:3" ht="15.6" customHeight="1">
      <c r="A215" s="6">
        <v>2320413</v>
      </c>
      <c r="B215" s="6" t="s">
        <v>1757</v>
      </c>
      <c r="C215" s="6">
        <v>0</v>
      </c>
    </row>
    <row r="216" spans="1:3" ht="15.6" customHeight="1">
      <c r="A216" s="6">
        <v>2320414</v>
      </c>
      <c r="B216" s="6" t="s">
        <v>1758</v>
      </c>
      <c r="C216" s="6">
        <v>0</v>
      </c>
    </row>
    <row r="217" spans="1:3" ht="15.6" customHeight="1">
      <c r="A217" s="6">
        <v>2320416</v>
      </c>
      <c r="B217" s="6" t="s">
        <v>1759</v>
      </c>
      <c r="C217" s="6">
        <v>0</v>
      </c>
    </row>
    <row r="218" spans="1:3" ht="15.6" customHeight="1">
      <c r="A218" s="6">
        <v>2320417</v>
      </c>
      <c r="B218" s="6" t="s">
        <v>1760</v>
      </c>
      <c r="C218" s="6">
        <v>0</v>
      </c>
    </row>
    <row r="219" spans="1:3" ht="15.6" customHeight="1">
      <c r="A219" s="6">
        <v>2320418</v>
      </c>
      <c r="B219" s="6" t="s">
        <v>1761</v>
      </c>
      <c r="C219" s="6">
        <v>0</v>
      </c>
    </row>
    <row r="220" spans="1:3" ht="15.6" customHeight="1">
      <c r="A220" s="6">
        <v>2320419</v>
      </c>
      <c r="B220" s="6" t="s">
        <v>1762</v>
      </c>
      <c r="C220" s="6">
        <v>0</v>
      </c>
    </row>
    <row r="221" spans="1:3" ht="15.6" customHeight="1">
      <c r="A221" s="6">
        <v>2320420</v>
      </c>
      <c r="B221" s="6" t="s">
        <v>1763</v>
      </c>
      <c r="C221" s="6">
        <v>0</v>
      </c>
    </row>
    <row r="222" spans="1:3" ht="15.6" customHeight="1">
      <c r="A222" s="6">
        <v>2320431</v>
      </c>
      <c r="B222" s="6" t="s">
        <v>1764</v>
      </c>
      <c r="C222" s="6">
        <v>0</v>
      </c>
    </row>
    <row r="223" spans="1:3" ht="15.6" customHeight="1">
      <c r="A223" s="6">
        <v>2320432</v>
      </c>
      <c r="B223" s="6" t="s">
        <v>1765</v>
      </c>
      <c r="C223" s="6">
        <v>0</v>
      </c>
    </row>
    <row r="224" spans="1:3" ht="15.6" customHeight="1">
      <c r="A224" s="6">
        <v>2320433</v>
      </c>
      <c r="B224" s="6" t="s">
        <v>2088</v>
      </c>
      <c r="C224" s="6">
        <v>853</v>
      </c>
    </row>
    <row r="225" spans="1:3" ht="15.6" customHeight="1">
      <c r="A225" s="6">
        <v>2320498</v>
      </c>
      <c r="B225" s="6" t="s">
        <v>1766</v>
      </c>
      <c r="C225" s="6">
        <v>0</v>
      </c>
    </row>
    <row r="226" spans="1:3" ht="15.6" customHeight="1">
      <c r="A226" s="6">
        <v>2320499</v>
      </c>
      <c r="B226" s="6" t="s">
        <v>1767</v>
      </c>
      <c r="C226" s="6">
        <v>0</v>
      </c>
    </row>
    <row r="227" spans="1:3" ht="15.6" customHeight="1">
      <c r="A227" s="6">
        <v>233</v>
      </c>
      <c r="B227" s="6" t="s">
        <v>1007</v>
      </c>
      <c r="C227" s="6">
        <v>68</v>
      </c>
    </row>
    <row r="228" spans="1:3" ht="15.6" customHeight="1">
      <c r="A228" s="6">
        <v>23304</v>
      </c>
      <c r="B228" s="6" t="s">
        <v>1768</v>
      </c>
      <c r="C228" s="6">
        <v>68</v>
      </c>
    </row>
    <row r="229" spans="1:3" ht="15.6" customHeight="1">
      <c r="A229" s="6">
        <v>2330401</v>
      </c>
      <c r="B229" s="6" t="s">
        <v>1769</v>
      </c>
      <c r="C229" s="6">
        <v>0</v>
      </c>
    </row>
    <row r="230" spans="1:3" ht="15.6" customHeight="1">
      <c r="A230" s="6">
        <v>2330402</v>
      </c>
      <c r="B230" s="6" t="s">
        <v>1770</v>
      </c>
      <c r="C230" s="6">
        <v>0</v>
      </c>
    </row>
    <row r="231" spans="1:3" ht="15.6" customHeight="1">
      <c r="A231" s="6">
        <v>2330405</v>
      </c>
      <c r="B231" s="6" t="s">
        <v>1771</v>
      </c>
      <c r="C231" s="6">
        <v>0</v>
      </c>
    </row>
    <row r="232" spans="1:3" ht="15.6" customHeight="1">
      <c r="A232" s="6">
        <v>2330411</v>
      </c>
      <c r="B232" s="6" t="s">
        <v>1772</v>
      </c>
      <c r="C232" s="6">
        <v>68</v>
      </c>
    </row>
    <row r="233" spans="1:3" ht="15.6" customHeight="1">
      <c r="A233" s="6">
        <v>2330412</v>
      </c>
      <c r="B233" s="6" t="s">
        <v>1773</v>
      </c>
      <c r="C233" s="6">
        <v>0</v>
      </c>
    </row>
    <row r="234" spans="1:3" ht="15.6" customHeight="1">
      <c r="A234" s="6">
        <v>2330413</v>
      </c>
      <c r="B234" s="6" t="s">
        <v>1774</v>
      </c>
      <c r="C234" s="6">
        <v>0</v>
      </c>
    </row>
    <row r="235" spans="1:3" ht="15.6" customHeight="1">
      <c r="A235" s="6">
        <v>2330414</v>
      </c>
      <c r="B235" s="6" t="s">
        <v>1775</v>
      </c>
      <c r="C235" s="6">
        <v>0</v>
      </c>
    </row>
    <row r="236" spans="1:3" ht="15.6" customHeight="1">
      <c r="A236" s="6">
        <v>2330416</v>
      </c>
      <c r="B236" s="6" t="s">
        <v>1776</v>
      </c>
      <c r="C236" s="6">
        <v>0</v>
      </c>
    </row>
    <row r="237" spans="1:3" ht="15.6" customHeight="1">
      <c r="A237" s="6">
        <v>2330417</v>
      </c>
      <c r="B237" s="6" t="s">
        <v>1777</v>
      </c>
      <c r="C237" s="6">
        <v>0</v>
      </c>
    </row>
    <row r="238" spans="1:3" ht="15.6" customHeight="1">
      <c r="A238" s="6">
        <v>2330418</v>
      </c>
      <c r="B238" s="6" t="s">
        <v>1778</v>
      </c>
      <c r="C238" s="6">
        <v>0</v>
      </c>
    </row>
    <row r="239" spans="1:3" ht="15.6" customHeight="1">
      <c r="A239" s="6">
        <v>2330419</v>
      </c>
      <c r="B239" s="6" t="s">
        <v>1779</v>
      </c>
      <c r="C239" s="6">
        <v>0</v>
      </c>
    </row>
    <row r="240" spans="1:3" ht="15.6" customHeight="1">
      <c r="A240" s="6">
        <v>2330420</v>
      </c>
      <c r="B240" s="6" t="s">
        <v>1780</v>
      </c>
      <c r="C240" s="6">
        <v>0</v>
      </c>
    </row>
    <row r="241" spans="1:3" ht="15.6" customHeight="1">
      <c r="A241" s="6">
        <v>2330431</v>
      </c>
      <c r="B241" s="6" t="s">
        <v>1781</v>
      </c>
      <c r="C241" s="6">
        <v>0</v>
      </c>
    </row>
    <row r="242" spans="1:3" ht="15.6" customHeight="1">
      <c r="A242" s="6">
        <v>2330432</v>
      </c>
      <c r="B242" s="6" t="s">
        <v>1782</v>
      </c>
      <c r="C242" s="6">
        <v>0</v>
      </c>
    </row>
    <row r="243" spans="1:3" ht="15.6" customHeight="1">
      <c r="A243" s="6">
        <v>2330433</v>
      </c>
      <c r="B243" s="6" t="s">
        <v>2089</v>
      </c>
      <c r="C243" s="6">
        <v>0</v>
      </c>
    </row>
    <row r="244" spans="1:3" ht="15.6" customHeight="1">
      <c r="A244" s="6">
        <v>2330498</v>
      </c>
      <c r="B244" s="6" t="s">
        <v>1783</v>
      </c>
      <c r="C244" s="6">
        <v>0</v>
      </c>
    </row>
    <row r="245" spans="1:3" ht="15.6" customHeight="1">
      <c r="A245" s="6">
        <v>2330499</v>
      </c>
      <c r="B245" s="6" t="s">
        <v>1784</v>
      </c>
      <c r="C245" s="6">
        <v>0</v>
      </c>
    </row>
  </sheetData>
  <mergeCells count="1">
    <mergeCell ref="A1:C1"/>
  </mergeCells>
  <phoneticPr fontId="0"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D23"/>
  <sheetViews>
    <sheetView view="pageBreakPreview" zoomScale="60" zoomScaleNormal="100" workbookViewId="0">
      <selection activeCell="F6" sqref="F6"/>
    </sheetView>
  </sheetViews>
  <sheetFormatPr defaultRowHeight="56.25" customHeight="1"/>
  <cols>
    <col min="1" max="4" width="47.5" customWidth="1"/>
  </cols>
  <sheetData>
    <row r="1" spans="1:4" ht="56.25" customHeight="1">
      <c r="A1" s="28" t="s">
        <v>2091</v>
      </c>
      <c r="B1" s="28"/>
      <c r="C1" s="28"/>
      <c r="D1" s="28"/>
    </row>
    <row r="2" spans="1:4" ht="41.25" customHeight="1">
      <c r="A2" s="22" t="s">
        <v>35</v>
      </c>
      <c r="B2" s="22"/>
      <c r="C2" s="22"/>
      <c r="D2" s="22"/>
    </row>
    <row r="3" spans="1:4" s="4" customFormat="1" ht="56.25" customHeight="1">
      <c r="A3" s="10" t="s">
        <v>1012</v>
      </c>
      <c r="B3" s="10" t="s">
        <v>59</v>
      </c>
      <c r="C3" s="10" t="s">
        <v>1012</v>
      </c>
      <c r="D3" s="10" t="s">
        <v>59</v>
      </c>
    </row>
    <row r="4" spans="1:4" s="4" customFormat="1" ht="56.25" customHeight="1">
      <c r="A4" s="10" t="s">
        <v>1609</v>
      </c>
      <c r="B4" s="10">
        <v>173710</v>
      </c>
      <c r="C4" s="10" t="s">
        <v>1629</v>
      </c>
      <c r="D4" s="10">
        <v>208520</v>
      </c>
    </row>
    <row r="5" spans="1:4" s="4" customFormat="1" ht="56.25" customHeight="1">
      <c r="A5" s="10" t="s">
        <v>1785</v>
      </c>
      <c r="B5" s="10">
        <v>1272</v>
      </c>
      <c r="C5" s="10" t="s">
        <v>1786</v>
      </c>
      <c r="D5" s="10">
        <v>0</v>
      </c>
    </row>
    <row r="6" spans="1:4" s="4" customFormat="1" ht="56.25" customHeight="1">
      <c r="A6" s="10" t="s">
        <v>1787</v>
      </c>
      <c r="B6" s="10">
        <v>0</v>
      </c>
      <c r="C6" s="10" t="s">
        <v>1788</v>
      </c>
      <c r="D6" s="10">
        <v>0</v>
      </c>
    </row>
    <row r="7" spans="1:4" s="4" customFormat="1" ht="56.25" customHeight="1">
      <c r="A7" s="10" t="s">
        <v>1607</v>
      </c>
      <c r="B7" s="10">
        <v>0</v>
      </c>
      <c r="C7" s="10"/>
      <c r="D7" s="10"/>
    </row>
    <row r="8" spans="1:4" s="4" customFormat="1" ht="56.25" customHeight="1">
      <c r="A8" s="10" t="s">
        <v>1789</v>
      </c>
      <c r="B8" s="10">
        <v>706</v>
      </c>
      <c r="C8" s="10"/>
      <c r="D8" s="10"/>
    </row>
    <row r="9" spans="1:4" s="4" customFormat="1" ht="56.25" customHeight="1">
      <c r="A9" s="10" t="s">
        <v>1790</v>
      </c>
      <c r="B9" s="10">
        <v>0</v>
      </c>
      <c r="C9" s="10" t="s">
        <v>1791</v>
      </c>
      <c r="D9" s="10">
        <v>300</v>
      </c>
    </row>
    <row r="10" spans="1:4" s="4" customFormat="1" ht="56.25" customHeight="1">
      <c r="A10" s="10" t="s">
        <v>1792</v>
      </c>
      <c r="B10" s="10">
        <v>0</v>
      </c>
      <c r="C10" s="10"/>
      <c r="D10" s="10"/>
    </row>
    <row r="11" spans="1:4" s="4" customFormat="1" ht="56.25" customHeight="1">
      <c r="A11" s="10" t="s">
        <v>1793</v>
      </c>
      <c r="B11" s="10">
        <v>0</v>
      </c>
      <c r="C11" s="10"/>
      <c r="D11" s="10"/>
    </row>
    <row r="12" spans="1:4" s="4" customFormat="1" ht="56.25" customHeight="1">
      <c r="A12" s="10" t="s">
        <v>1548</v>
      </c>
      <c r="B12" s="10">
        <v>0</v>
      </c>
      <c r="C12" s="10" t="s">
        <v>1549</v>
      </c>
      <c r="D12" s="10">
        <v>25353</v>
      </c>
    </row>
    <row r="13" spans="1:4" s="4" customFormat="1" ht="56.25" customHeight="1">
      <c r="A13" s="10" t="s">
        <v>1550</v>
      </c>
      <c r="B13" s="10">
        <v>0</v>
      </c>
      <c r="C13" s="10" t="s">
        <v>1794</v>
      </c>
      <c r="D13" s="10">
        <v>25353</v>
      </c>
    </row>
    <row r="14" spans="1:4" s="4" customFormat="1" ht="56.25" customHeight="1">
      <c r="A14" s="10" t="s">
        <v>1795</v>
      </c>
      <c r="B14" s="10">
        <v>0</v>
      </c>
      <c r="C14" s="10"/>
      <c r="D14" s="10"/>
    </row>
    <row r="15" spans="1:4" s="4" customFormat="1" ht="56.25" customHeight="1">
      <c r="A15" s="10" t="s">
        <v>1561</v>
      </c>
      <c r="B15" s="10">
        <v>60300</v>
      </c>
      <c r="C15" s="10" t="s">
        <v>1562</v>
      </c>
      <c r="D15" s="10">
        <v>0</v>
      </c>
    </row>
    <row r="16" spans="1:4" s="4" customFormat="1" ht="56.25" customHeight="1">
      <c r="A16" s="10" t="s">
        <v>1796</v>
      </c>
      <c r="B16" s="10">
        <v>60300</v>
      </c>
      <c r="C16" s="10"/>
      <c r="D16" s="10"/>
    </row>
    <row r="17" spans="1:4" s="4" customFormat="1" ht="56.25" customHeight="1">
      <c r="A17" s="10" t="s">
        <v>1797</v>
      </c>
      <c r="B17" s="10">
        <v>0</v>
      </c>
      <c r="C17" s="10" t="s">
        <v>1798</v>
      </c>
      <c r="D17" s="10">
        <v>0</v>
      </c>
    </row>
    <row r="18" spans="1:4" s="4" customFormat="1" ht="56.25" customHeight="1">
      <c r="A18" s="10" t="s">
        <v>1799</v>
      </c>
      <c r="B18" s="10">
        <v>0</v>
      </c>
      <c r="C18" s="10" t="s">
        <v>1800</v>
      </c>
      <c r="D18" s="10">
        <v>0</v>
      </c>
    </row>
    <row r="19" spans="1:4" s="4" customFormat="1" ht="56.25" customHeight="1">
      <c r="A19" s="10"/>
      <c r="B19" s="10"/>
      <c r="C19" s="10" t="s">
        <v>1801</v>
      </c>
      <c r="D19" s="10">
        <v>0</v>
      </c>
    </row>
    <row r="20" spans="1:4" s="4" customFormat="1" ht="56.25" customHeight="1">
      <c r="A20" s="10"/>
      <c r="B20" s="10"/>
      <c r="C20" s="10" t="s">
        <v>1802</v>
      </c>
      <c r="D20" s="10">
        <v>1815</v>
      </c>
    </row>
    <row r="21" spans="1:4" s="4" customFormat="1" ht="56.25" customHeight="1">
      <c r="A21" s="10" t="s">
        <v>1803</v>
      </c>
      <c r="B21" s="10">
        <v>235988</v>
      </c>
      <c r="C21" s="10" t="s">
        <v>1804</v>
      </c>
      <c r="D21" s="10">
        <v>235988</v>
      </c>
    </row>
    <row r="22" spans="1:4" s="4" customFormat="1" ht="56.25" customHeight="1"/>
    <row r="23" spans="1:4" s="4" customFormat="1" ht="56.25" customHeight="1"/>
  </sheetData>
  <mergeCells count="2">
    <mergeCell ref="A1:D1"/>
    <mergeCell ref="A2:D2"/>
  </mergeCells>
  <phoneticPr fontId="0" type="noConversion"/>
  <pageMargins left="0.75" right="0.75" top="1" bottom="1" header="0.51180555555555596" footer="0.51180555555555596"/>
  <pageSetup paperSize="9" orientation="portrait" r:id="rId1"/>
</worksheet>
</file>

<file path=xl/worksheets/sheet17.xml><?xml version="1.0" encoding="utf-8"?>
<worksheet xmlns="http://schemas.openxmlformats.org/spreadsheetml/2006/main" xmlns:r="http://schemas.openxmlformats.org/officeDocument/2006/relationships">
  <dimension ref="A1:H5"/>
  <sheetViews>
    <sheetView workbookViewId="0">
      <selection activeCell="C17" sqref="C17"/>
    </sheetView>
  </sheetViews>
  <sheetFormatPr defaultColWidth="9" defaultRowHeight="13.5"/>
  <cols>
    <col min="1" max="1" width="22.375" customWidth="1"/>
    <col min="2" max="3" width="42.625" customWidth="1"/>
    <col min="4" max="4" width="9.125" hidden="1" customWidth="1"/>
    <col min="5" max="8" width="9" hidden="1" customWidth="1"/>
  </cols>
  <sheetData>
    <row r="1" spans="1:8" ht="45" customHeight="1">
      <c r="A1" s="20" t="s">
        <v>2092</v>
      </c>
      <c r="B1" s="20"/>
      <c r="C1" s="20"/>
    </row>
    <row r="2" spans="1:8" ht="21" customHeight="1">
      <c r="C2" s="3" t="s">
        <v>35</v>
      </c>
    </row>
    <row r="3" spans="1:8" s="12" customFormat="1" ht="40.5" customHeight="1">
      <c r="A3" s="25" t="s">
        <v>1597</v>
      </c>
      <c r="B3" s="13" t="s">
        <v>2093</v>
      </c>
      <c r="C3" s="13" t="s">
        <v>2094</v>
      </c>
    </row>
    <row r="4" spans="1:8" s="12" customFormat="1" ht="21" customHeight="1">
      <c r="A4" s="25"/>
      <c r="B4" s="13" t="s">
        <v>1805</v>
      </c>
      <c r="C4" s="13" t="s">
        <v>1805</v>
      </c>
    </row>
    <row r="5" spans="1:8" s="12" customFormat="1" ht="54" customHeight="1">
      <c r="A5" s="13" t="s">
        <v>1599</v>
      </c>
      <c r="B5" s="13">
        <v>447000</v>
      </c>
      <c r="C5" s="13">
        <v>446957</v>
      </c>
      <c r="D5" s="12">
        <v>0</v>
      </c>
      <c r="E5" s="12">
        <v>39000</v>
      </c>
      <c r="F5" s="12">
        <v>746524.5</v>
      </c>
      <c r="G5" s="12">
        <v>369514.5</v>
      </c>
      <c r="H5" s="12">
        <v>377010</v>
      </c>
    </row>
  </sheetData>
  <mergeCells count="2">
    <mergeCell ref="A1:C1"/>
    <mergeCell ref="A3:A4"/>
  </mergeCells>
  <phoneticPr fontId="0" type="noConversion"/>
  <pageMargins left="0.75" right="0.75" top="1" bottom="1" header="0.51180555555555596" footer="0.51180555555555596"/>
</worksheet>
</file>

<file path=xl/worksheets/sheet18.xml><?xml version="1.0" encoding="utf-8"?>
<worksheet xmlns="http://schemas.openxmlformats.org/spreadsheetml/2006/main" xmlns:r="http://schemas.openxmlformats.org/officeDocument/2006/relationships">
  <dimension ref="A1:B5"/>
  <sheetViews>
    <sheetView zoomScale="37" zoomScaleNormal="37" workbookViewId="0">
      <selection activeCell="B5" sqref="B5"/>
    </sheetView>
  </sheetViews>
  <sheetFormatPr defaultColWidth="9" defaultRowHeight="13.5"/>
  <cols>
    <col min="1" max="1" width="14.625" customWidth="1"/>
    <col min="2" max="2" width="134.5" customWidth="1"/>
  </cols>
  <sheetData>
    <row r="1" spans="1:2" ht="147" customHeight="1">
      <c r="A1" s="29" t="s">
        <v>1806</v>
      </c>
      <c r="B1" s="29"/>
    </row>
    <row r="2" spans="1:2" ht="51.95" customHeight="1">
      <c r="A2" s="4">
        <v>1</v>
      </c>
      <c r="B2" s="4" t="s">
        <v>1807</v>
      </c>
    </row>
    <row r="3" spans="1:2" ht="51.95" customHeight="1">
      <c r="A3" s="4">
        <v>2</v>
      </c>
      <c r="B3" s="4" t="s">
        <v>1808</v>
      </c>
    </row>
    <row r="4" spans="1:2" ht="51.95" customHeight="1">
      <c r="A4" s="4">
        <v>3</v>
      </c>
      <c r="B4" s="4" t="s">
        <v>1809</v>
      </c>
    </row>
    <row r="5" spans="1:2" ht="42" customHeight="1">
      <c r="A5" s="4">
        <v>4</v>
      </c>
      <c r="B5" s="4" t="s">
        <v>1810</v>
      </c>
    </row>
  </sheetData>
  <mergeCells count="1">
    <mergeCell ref="A1:B1"/>
  </mergeCells>
  <phoneticPr fontId="0" type="noConversion"/>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dimension ref="A1:B9"/>
  <sheetViews>
    <sheetView workbookViewId="0">
      <selection activeCell="B17" sqref="B17"/>
    </sheetView>
  </sheetViews>
  <sheetFormatPr defaultColWidth="9" defaultRowHeight="13.5"/>
  <cols>
    <col min="1" max="1" width="58.125" customWidth="1"/>
    <col min="2" max="2" width="22.5" customWidth="1"/>
  </cols>
  <sheetData>
    <row r="1" spans="1:2" ht="33.950000000000003" customHeight="1">
      <c r="A1" s="20" t="s">
        <v>2186</v>
      </c>
      <c r="B1" s="20"/>
    </row>
    <row r="2" spans="1:2">
      <c r="A2" s="22" t="s">
        <v>35</v>
      </c>
      <c r="B2" s="22"/>
    </row>
    <row r="3" spans="1:2" s="2" customFormat="1">
      <c r="A3" s="7" t="s">
        <v>8</v>
      </c>
      <c r="B3" s="7" t="s">
        <v>59</v>
      </c>
    </row>
    <row r="4" spans="1:2">
      <c r="A4" s="6" t="s">
        <v>1811</v>
      </c>
      <c r="B4" s="6">
        <v>1168</v>
      </c>
    </row>
    <row r="5" spans="1:2">
      <c r="A5" s="6" t="s">
        <v>1812</v>
      </c>
      <c r="B5" s="6">
        <v>0</v>
      </c>
    </row>
    <row r="6" spans="1:2">
      <c r="A6" s="6" t="s">
        <v>1813</v>
      </c>
      <c r="B6" s="6">
        <v>0</v>
      </c>
    </row>
    <row r="7" spans="1:2">
      <c r="A7" s="6" t="s">
        <v>1814</v>
      </c>
      <c r="B7" s="6">
        <v>0</v>
      </c>
    </row>
    <row r="8" spans="1:2">
      <c r="A8" s="6"/>
      <c r="B8" s="6"/>
    </row>
    <row r="9" spans="1:2">
      <c r="A9" s="6" t="s">
        <v>1592</v>
      </c>
      <c r="B9" s="6">
        <f>B4+B5+B6+B7</f>
        <v>1168</v>
      </c>
    </row>
  </sheetData>
  <mergeCells count="2">
    <mergeCell ref="A1:B1"/>
    <mergeCell ref="A2:B2"/>
  </mergeCells>
  <phoneticPr fontId="0"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dimension ref="A1:B10"/>
  <sheetViews>
    <sheetView topLeftCell="A7" workbookViewId="0">
      <selection activeCell="B4" sqref="B4"/>
    </sheetView>
  </sheetViews>
  <sheetFormatPr defaultColWidth="9" defaultRowHeight="13.5"/>
  <cols>
    <col min="1" max="1" width="14.625" customWidth="1"/>
    <col min="2" max="2" width="134.5" customWidth="1"/>
  </cols>
  <sheetData>
    <row r="1" spans="1:2" ht="147" customHeight="1">
      <c r="A1" s="33" t="s">
        <v>2173</v>
      </c>
      <c r="B1" s="33"/>
    </row>
    <row r="2" spans="1:2" ht="51.95" customHeight="1">
      <c r="A2" s="4">
        <v>1</v>
      </c>
      <c r="B2" s="4" t="s">
        <v>0</v>
      </c>
    </row>
    <row r="3" spans="1:2" ht="51.95" customHeight="1">
      <c r="A3" s="4">
        <v>2</v>
      </c>
      <c r="B3" s="4" t="s">
        <v>1</v>
      </c>
    </row>
    <row r="4" spans="1:2" ht="51.95" customHeight="1">
      <c r="A4" s="4">
        <v>3</v>
      </c>
      <c r="B4" s="4" t="s">
        <v>2</v>
      </c>
    </row>
    <row r="5" spans="1:2" ht="51.95" customHeight="1">
      <c r="A5" s="4">
        <v>4</v>
      </c>
      <c r="B5" s="4" t="s">
        <v>3</v>
      </c>
    </row>
    <row r="6" spans="1:2" ht="51.95" customHeight="1">
      <c r="A6" s="4">
        <v>5</v>
      </c>
      <c r="B6" s="4" t="s">
        <v>4</v>
      </c>
    </row>
    <row r="7" spans="1:2" s="1" customFormat="1" ht="51.95" customHeight="1">
      <c r="A7" s="5">
        <v>6</v>
      </c>
      <c r="B7" s="5" t="s">
        <v>2193</v>
      </c>
    </row>
    <row r="8" spans="1:2" ht="51.95" customHeight="1">
      <c r="A8" s="5">
        <v>7</v>
      </c>
      <c r="B8" s="5" t="s">
        <v>2194</v>
      </c>
    </row>
    <row r="9" spans="1:2" ht="51.95" customHeight="1">
      <c r="A9" s="5">
        <v>8</v>
      </c>
      <c r="B9" s="4" t="s">
        <v>5</v>
      </c>
    </row>
    <row r="10" spans="1:2" ht="51.95" customHeight="1">
      <c r="A10" s="5">
        <v>9</v>
      </c>
      <c r="B10" s="4" t="s">
        <v>6</v>
      </c>
    </row>
  </sheetData>
  <mergeCells count="1">
    <mergeCell ref="A1:B1"/>
  </mergeCells>
  <phoneticPr fontId="0" type="noConversion"/>
  <pageMargins left="0.75" right="0.75" top="1" bottom="1" header="0.51180555555555596" footer="0.51180555555555596"/>
</worksheet>
</file>

<file path=xl/worksheets/sheet20.xml><?xml version="1.0" encoding="utf-8"?>
<worksheet xmlns="http://schemas.openxmlformats.org/spreadsheetml/2006/main" xmlns:r="http://schemas.openxmlformats.org/officeDocument/2006/relationships">
  <dimension ref="A1:B9"/>
  <sheetViews>
    <sheetView workbookViewId="0">
      <selection activeCell="F12" sqref="F12"/>
    </sheetView>
  </sheetViews>
  <sheetFormatPr defaultColWidth="9" defaultRowHeight="13.5"/>
  <cols>
    <col min="1" max="1" width="62.875" customWidth="1"/>
    <col min="2" max="2" width="18.25" customWidth="1"/>
  </cols>
  <sheetData>
    <row r="1" spans="1:2" ht="33.950000000000003" customHeight="1">
      <c r="A1" s="20" t="s">
        <v>2187</v>
      </c>
      <c r="B1" s="20"/>
    </row>
    <row r="2" spans="1:2">
      <c r="A2" s="22" t="s">
        <v>35</v>
      </c>
      <c r="B2" s="22"/>
    </row>
    <row r="3" spans="1:2" s="2" customFormat="1">
      <c r="A3" s="7" t="s">
        <v>8</v>
      </c>
      <c r="B3" s="7" t="s">
        <v>59</v>
      </c>
    </row>
    <row r="4" spans="1:2">
      <c r="A4" s="6" t="s">
        <v>1815</v>
      </c>
      <c r="B4" s="6">
        <v>1164</v>
      </c>
    </row>
    <row r="5" spans="1:2">
      <c r="A5" s="6" t="s">
        <v>1816</v>
      </c>
      <c r="B5" s="6">
        <v>0</v>
      </c>
    </row>
    <row r="6" spans="1:2">
      <c r="A6" s="6" t="s">
        <v>1817</v>
      </c>
      <c r="B6" s="6">
        <v>0</v>
      </c>
    </row>
    <row r="7" spans="1:2">
      <c r="A7" s="6" t="s">
        <v>1818</v>
      </c>
      <c r="B7" s="6">
        <v>0</v>
      </c>
    </row>
    <row r="8" spans="1:2">
      <c r="A8" s="6" t="s">
        <v>1819</v>
      </c>
      <c r="B8" s="6">
        <v>0</v>
      </c>
    </row>
    <row r="9" spans="1:2" s="2" customFormat="1">
      <c r="A9" s="7" t="s">
        <v>1593</v>
      </c>
      <c r="B9" s="11">
        <v>1164</v>
      </c>
    </row>
  </sheetData>
  <mergeCells count="2">
    <mergeCell ref="A1:B1"/>
    <mergeCell ref="A2:B2"/>
  </mergeCells>
  <phoneticPr fontId="0" type="noConversion"/>
  <pageMargins left="0.75" right="0.75" top="1" bottom="1" header="0.51180555555555596" footer="0.51180555555555596"/>
</worksheet>
</file>

<file path=xl/worksheets/sheet21.xml><?xml version="1.0" encoding="utf-8"?>
<worksheet xmlns="http://schemas.openxmlformats.org/spreadsheetml/2006/main" xmlns:r="http://schemas.openxmlformats.org/officeDocument/2006/relationships">
  <dimension ref="A1:D11"/>
  <sheetViews>
    <sheetView workbookViewId="0">
      <selection activeCell="C23" sqref="C23"/>
    </sheetView>
  </sheetViews>
  <sheetFormatPr defaultColWidth="9" defaultRowHeight="13.5"/>
  <cols>
    <col min="1" max="1" width="36.125" customWidth="1"/>
    <col min="2" max="2" width="13.375" style="2" customWidth="1"/>
    <col min="3" max="3" width="35.25" customWidth="1"/>
    <col min="4" max="4" width="20.125" style="2" customWidth="1"/>
  </cols>
  <sheetData>
    <row r="1" spans="1:4" ht="22.5">
      <c r="A1" s="20" t="s">
        <v>2188</v>
      </c>
      <c r="B1" s="20"/>
      <c r="C1" s="20"/>
      <c r="D1" s="20"/>
    </row>
    <row r="2" spans="1:4">
      <c r="A2" s="22" t="s">
        <v>35</v>
      </c>
      <c r="B2" s="22"/>
      <c r="C2" s="22"/>
      <c r="D2" s="22"/>
    </row>
    <row r="3" spans="1:4" s="2" customFormat="1">
      <c r="A3" s="2" t="s">
        <v>1012</v>
      </c>
      <c r="B3" s="2" t="s">
        <v>59</v>
      </c>
      <c r="C3" s="2" t="s">
        <v>1012</v>
      </c>
      <c r="D3" s="2" t="s">
        <v>59</v>
      </c>
    </row>
    <row r="4" spans="1:4">
      <c r="A4" s="9" t="s">
        <v>1820</v>
      </c>
      <c r="B4" s="2">
        <v>0</v>
      </c>
      <c r="C4" s="9" t="s">
        <v>1821</v>
      </c>
      <c r="D4" s="2">
        <v>0</v>
      </c>
    </row>
    <row r="5" spans="1:4">
      <c r="A5" s="9" t="s">
        <v>1822</v>
      </c>
      <c r="B5" s="2">
        <v>0</v>
      </c>
      <c r="C5" s="9" t="s">
        <v>1823</v>
      </c>
      <c r="D5" s="2">
        <v>0</v>
      </c>
    </row>
    <row r="6" spans="1:4">
      <c r="A6" s="9" t="s">
        <v>1824</v>
      </c>
      <c r="B6" s="2">
        <v>0</v>
      </c>
      <c r="C6" s="9" t="s">
        <v>1825</v>
      </c>
      <c r="D6" s="2">
        <v>0</v>
      </c>
    </row>
    <row r="7" spans="1:4">
      <c r="A7" s="9" t="s">
        <v>1813</v>
      </c>
      <c r="B7" s="2">
        <v>0</v>
      </c>
      <c r="C7" s="9" t="s">
        <v>1817</v>
      </c>
      <c r="D7" s="2">
        <v>0</v>
      </c>
    </row>
    <row r="8" spans="1:4">
      <c r="A8" s="9" t="s">
        <v>1826</v>
      </c>
      <c r="B8" s="2">
        <v>0</v>
      </c>
      <c r="C8" s="9" t="s">
        <v>1827</v>
      </c>
      <c r="D8" s="2">
        <v>0</v>
      </c>
    </row>
    <row r="9" spans="1:4">
      <c r="A9" s="9" t="s">
        <v>1828</v>
      </c>
      <c r="B9" s="2">
        <v>0</v>
      </c>
      <c r="C9" s="9" t="s">
        <v>1829</v>
      </c>
      <c r="D9" s="2">
        <v>0</v>
      </c>
    </row>
    <row r="10" spans="1:4">
      <c r="A10" s="9"/>
      <c r="C10" s="9" t="s">
        <v>1819</v>
      </c>
      <c r="D10" s="2">
        <v>0</v>
      </c>
    </row>
    <row r="11" spans="1:4" s="2" customFormat="1">
      <c r="A11" s="2" t="s">
        <v>1592</v>
      </c>
      <c r="B11" s="2">
        <v>0</v>
      </c>
      <c r="C11" s="2" t="s">
        <v>1593</v>
      </c>
      <c r="D11" s="2">
        <v>0</v>
      </c>
    </row>
  </sheetData>
  <mergeCells count="2">
    <mergeCell ref="A1:D1"/>
    <mergeCell ref="A2:D2"/>
  </mergeCells>
  <phoneticPr fontId="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B9"/>
  <sheetViews>
    <sheetView workbookViewId="0">
      <selection activeCell="B23" sqref="B22:B23"/>
    </sheetView>
  </sheetViews>
  <sheetFormatPr defaultColWidth="9" defaultRowHeight="13.5"/>
  <cols>
    <col min="1" max="1" width="62.875" customWidth="1"/>
    <col min="2" max="2" width="18.25" customWidth="1"/>
  </cols>
  <sheetData>
    <row r="1" spans="1:2" ht="33.950000000000003" customHeight="1">
      <c r="A1" s="20" t="s">
        <v>2189</v>
      </c>
      <c r="B1" s="20"/>
    </row>
    <row r="2" spans="1:2" s="3" customFormat="1">
      <c r="A2" s="22" t="s">
        <v>35</v>
      </c>
      <c r="B2" s="22"/>
    </row>
    <row r="3" spans="1:2" s="2" customFormat="1">
      <c r="A3" s="7" t="s">
        <v>8</v>
      </c>
      <c r="B3" s="7" t="s">
        <v>59</v>
      </c>
    </row>
    <row r="4" spans="1:2">
      <c r="A4" s="6" t="s">
        <v>1815</v>
      </c>
      <c r="B4" s="6">
        <v>1164</v>
      </c>
    </row>
    <row r="5" spans="1:2">
      <c r="A5" s="6" t="s">
        <v>1816</v>
      </c>
      <c r="B5" s="6">
        <v>0</v>
      </c>
    </row>
    <row r="6" spans="1:2">
      <c r="A6" s="6" t="s">
        <v>1817</v>
      </c>
      <c r="B6" s="6">
        <v>0</v>
      </c>
    </row>
    <row r="7" spans="1:2">
      <c r="A7" s="6" t="s">
        <v>1818</v>
      </c>
      <c r="B7" s="6">
        <v>0</v>
      </c>
    </row>
    <row r="8" spans="1:2">
      <c r="A8" s="6" t="s">
        <v>1819</v>
      </c>
      <c r="B8" s="6">
        <v>0</v>
      </c>
    </row>
    <row r="9" spans="1:2" s="2" customFormat="1">
      <c r="A9" s="7" t="s">
        <v>1593</v>
      </c>
      <c r="B9" s="11">
        <v>1164</v>
      </c>
    </row>
  </sheetData>
  <mergeCells count="2">
    <mergeCell ref="A1:B1"/>
    <mergeCell ref="A2:B2"/>
  </mergeCells>
  <phoneticPr fontId="0"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dimension ref="A1:B5"/>
  <sheetViews>
    <sheetView workbookViewId="0">
      <selection activeCell="B2" sqref="B2"/>
    </sheetView>
  </sheetViews>
  <sheetFormatPr defaultColWidth="9" defaultRowHeight="13.5"/>
  <cols>
    <col min="1" max="1" width="14.625" customWidth="1"/>
    <col min="2" max="2" width="134.5" customWidth="1"/>
  </cols>
  <sheetData>
    <row r="1" spans="1:2" ht="147" customHeight="1">
      <c r="A1" s="20" t="s">
        <v>1830</v>
      </c>
      <c r="B1" s="20"/>
    </row>
    <row r="2" spans="1:2" ht="51.95" customHeight="1">
      <c r="A2" s="4">
        <v>1</v>
      </c>
      <c r="B2" s="4" t="s">
        <v>1831</v>
      </c>
    </row>
    <row r="3" spans="1:2" ht="51.95" customHeight="1">
      <c r="A3" s="4">
        <v>2</v>
      </c>
      <c r="B3" s="4" t="s">
        <v>1832</v>
      </c>
    </row>
    <row r="4" spans="1:2" ht="51.95" customHeight="1">
      <c r="A4" s="4">
        <v>3</v>
      </c>
      <c r="B4" s="4" t="s">
        <v>1833</v>
      </c>
    </row>
    <row r="5" spans="1:2" ht="51.95" customHeight="1">
      <c r="A5" s="4">
        <v>4</v>
      </c>
      <c r="B5" s="4" t="s">
        <v>1834</v>
      </c>
    </row>
  </sheetData>
  <mergeCells count="1">
    <mergeCell ref="A1:B1"/>
  </mergeCells>
  <phoneticPr fontId="0" type="noConversion"/>
  <pageMargins left="0.75" right="0.75" top="1" bottom="1" header="0.51180555555555596" footer="0.51180555555555596"/>
</worksheet>
</file>

<file path=xl/worksheets/sheet24.xml><?xml version="1.0" encoding="utf-8"?>
<worksheet xmlns="http://schemas.openxmlformats.org/spreadsheetml/2006/main" xmlns:r="http://schemas.openxmlformats.org/officeDocument/2006/relationships">
  <dimension ref="A1:J18"/>
  <sheetViews>
    <sheetView workbookViewId="0">
      <selection activeCell="E25" sqref="E25"/>
    </sheetView>
  </sheetViews>
  <sheetFormatPr defaultRowHeight="13.5"/>
  <cols>
    <col min="1" max="1" width="32.375" customWidth="1"/>
    <col min="2" max="10" width="11.75" customWidth="1"/>
  </cols>
  <sheetData>
    <row r="1" spans="1:10" ht="33.950000000000003" customHeight="1">
      <c r="A1" s="20" t="s">
        <v>2095</v>
      </c>
      <c r="B1" s="20"/>
      <c r="C1" s="20"/>
      <c r="D1" s="20"/>
      <c r="E1" s="20"/>
      <c r="F1" s="20"/>
      <c r="G1" s="20"/>
      <c r="H1" s="20"/>
      <c r="I1" s="20"/>
      <c r="J1" s="20"/>
    </row>
    <row r="2" spans="1:10" ht="15.75" customHeight="1">
      <c r="A2" s="22" t="s">
        <v>35</v>
      </c>
      <c r="B2" s="22"/>
      <c r="C2" s="22"/>
      <c r="D2" s="22"/>
      <c r="E2" s="22"/>
      <c r="F2" s="22"/>
      <c r="G2" s="22"/>
      <c r="H2" s="22"/>
      <c r="I2" s="22"/>
      <c r="J2" s="22"/>
    </row>
    <row r="3" spans="1:10" s="2" customFormat="1">
      <c r="A3" s="7" t="s">
        <v>1835</v>
      </c>
      <c r="B3" s="7" t="s">
        <v>1013</v>
      </c>
      <c r="C3" s="7" t="s">
        <v>1836</v>
      </c>
      <c r="D3" s="7" t="s">
        <v>1837</v>
      </c>
      <c r="E3" s="7" t="s">
        <v>1838</v>
      </c>
      <c r="F3" s="7" t="s">
        <v>1839</v>
      </c>
      <c r="G3" s="7" t="s">
        <v>1840</v>
      </c>
      <c r="H3" s="7" t="s">
        <v>1841</v>
      </c>
      <c r="I3" s="7" t="s">
        <v>1842</v>
      </c>
      <c r="J3" s="7" t="s">
        <v>1843</v>
      </c>
    </row>
    <row r="4" spans="1:10">
      <c r="A4" s="6" t="s">
        <v>1844</v>
      </c>
      <c r="B4" s="6">
        <v>47889</v>
      </c>
      <c r="C4" s="6">
        <v>0</v>
      </c>
      <c r="D4" s="6">
        <v>6590</v>
      </c>
      <c r="E4" s="6">
        <v>9299</v>
      </c>
      <c r="F4" s="6">
        <v>13755</v>
      </c>
      <c r="G4" s="6">
        <v>14752</v>
      </c>
      <c r="H4" s="6">
        <v>581</v>
      </c>
      <c r="I4" s="6">
        <v>1726</v>
      </c>
      <c r="J4" s="6">
        <v>1186</v>
      </c>
    </row>
    <row r="5" spans="1:10">
      <c r="A5" s="6" t="s">
        <v>2096</v>
      </c>
      <c r="B5" s="6">
        <v>32681</v>
      </c>
      <c r="C5" s="6">
        <v>0</v>
      </c>
      <c r="D5" s="6">
        <v>1671</v>
      </c>
      <c r="E5" s="6">
        <v>8463</v>
      </c>
      <c r="F5" s="6">
        <v>13505</v>
      </c>
      <c r="G5" s="6">
        <v>5643</v>
      </c>
      <c r="H5" s="6">
        <v>564</v>
      </c>
      <c r="I5" s="6">
        <v>1658</v>
      </c>
      <c r="J5" s="6">
        <v>1177</v>
      </c>
    </row>
    <row r="6" spans="1:10">
      <c r="A6" s="6" t="s">
        <v>1845</v>
      </c>
      <c r="B6" s="6">
        <v>678</v>
      </c>
      <c r="C6" s="6">
        <v>0</v>
      </c>
      <c r="D6" s="6">
        <v>38</v>
      </c>
      <c r="E6" s="6">
        <v>169</v>
      </c>
      <c r="F6" s="6">
        <v>209</v>
      </c>
      <c r="G6" s="6">
        <v>182</v>
      </c>
      <c r="H6" s="6">
        <v>17</v>
      </c>
      <c r="I6" s="6">
        <v>54</v>
      </c>
      <c r="J6" s="6">
        <v>9</v>
      </c>
    </row>
    <row r="7" spans="1:10">
      <c r="A7" s="6" t="s">
        <v>1846</v>
      </c>
      <c r="B7" s="6">
        <v>14253</v>
      </c>
      <c r="C7" s="6">
        <v>0</v>
      </c>
      <c r="D7" s="6">
        <v>4769</v>
      </c>
      <c r="E7" s="6">
        <v>557</v>
      </c>
      <c r="F7" s="6">
        <v>0</v>
      </c>
      <c r="G7" s="6">
        <v>8927</v>
      </c>
      <c r="H7" s="6">
        <v>0</v>
      </c>
      <c r="I7" s="6">
        <v>0</v>
      </c>
      <c r="J7" s="6">
        <v>0</v>
      </c>
    </row>
    <row r="8" spans="1:10">
      <c r="A8" s="6" t="s">
        <v>1847</v>
      </c>
      <c r="B8" s="6">
        <v>83</v>
      </c>
      <c r="C8" s="6">
        <v>0</v>
      </c>
      <c r="D8" s="6">
        <v>83</v>
      </c>
      <c r="E8" s="6">
        <v>0</v>
      </c>
      <c r="F8" s="6">
        <v>0</v>
      </c>
      <c r="G8" s="6">
        <v>0</v>
      </c>
      <c r="H8" s="6">
        <v>0</v>
      </c>
      <c r="I8" s="6">
        <v>0</v>
      </c>
      <c r="J8" s="6">
        <v>0</v>
      </c>
    </row>
    <row r="9" spans="1:10">
      <c r="A9" s="6" t="s">
        <v>1848</v>
      </c>
      <c r="B9" s="6">
        <v>10</v>
      </c>
      <c r="C9" s="6">
        <v>0</v>
      </c>
      <c r="D9" s="6">
        <v>10</v>
      </c>
      <c r="E9" s="6">
        <v>0</v>
      </c>
      <c r="F9" s="6">
        <v>0</v>
      </c>
      <c r="G9" s="6">
        <v>0</v>
      </c>
      <c r="H9" s="6">
        <v>0</v>
      </c>
      <c r="I9" s="6">
        <v>0</v>
      </c>
      <c r="J9" s="6">
        <v>0</v>
      </c>
    </row>
    <row r="10" spans="1:10">
      <c r="A10" s="6" t="s">
        <v>1849</v>
      </c>
      <c r="B10" s="6">
        <v>184</v>
      </c>
      <c r="C10" s="6">
        <v>0</v>
      </c>
      <c r="D10" s="6">
        <v>19</v>
      </c>
      <c r="E10" s="6">
        <v>110</v>
      </c>
      <c r="F10" s="6">
        <v>41</v>
      </c>
      <c r="G10" s="6">
        <v>0</v>
      </c>
      <c r="H10" s="6">
        <v>0</v>
      </c>
      <c r="I10" s="6">
        <v>14</v>
      </c>
      <c r="J10" s="6">
        <v>0</v>
      </c>
    </row>
    <row r="11" spans="1:10">
      <c r="A11" s="6" t="s">
        <v>2097</v>
      </c>
      <c r="B11" s="6">
        <v>0</v>
      </c>
      <c r="C11" s="6">
        <v>0</v>
      </c>
      <c r="D11" s="6">
        <v>0</v>
      </c>
      <c r="E11" s="6">
        <v>0</v>
      </c>
      <c r="F11" s="6">
        <v>0</v>
      </c>
      <c r="G11" s="6">
        <v>0</v>
      </c>
      <c r="H11" s="6">
        <v>0</v>
      </c>
      <c r="I11" s="6">
        <v>0</v>
      </c>
      <c r="J11" s="6">
        <v>0</v>
      </c>
    </row>
    <row r="12" spans="1:10">
      <c r="A12" s="6" t="s">
        <v>1851</v>
      </c>
      <c r="B12" s="6">
        <v>41401</v>
      </c>
      <c r="C12" s="6">
        <v>0</v>
      </c>
      <c r="D12" s="6">
        <v>4840</v>
      </c>
      <c r="E12" s="6">
        <v>11748</v>
      </c>
      <c r="F12" s="6">
        <v>9175</v>
      </c>
      <c r="G12" s="6">
        <v>13065</v>
      </c>
      <c r="H12" s="6">
        <v>453</v>
      </c>
      <c r="I12" s="6">
        <v>1409</v>
      </c>
      <c r="J12" s="6">
        <v>711</v>
      </c>
    </row>
    <row r="13" spans="1:10">
      <c r="A13" s="6" t="s">
        <v>1852</v>
      </c>
      <c r="B13" s="6">
        <v>38680</v>
      </c>
      <c r="C13" s="6">
        <v>0</v>
      </c>
      <c r="D13" s="6">
        <v>4827</v>
      </c>
      <c r="E13" s="6">
        <v>11556</v>
      </c>
      <c r="F13" s="6">
        <v>9124</v>
      </c>
      <c r="G13" s="6">
        <v>11691</v>
      </c>
      <c r="H13" s="6">
        <v>395</v>
      </c>
      <c r="I13" s="6">
        <v>376</v>
      </c>
      <c r="J13" s="6">
        <v>711</v>
      </c>
    </row>
    <row r="14" spans="1:10">
      <c r="A14" s="6" t="s">
        <v>1853</v>
      </c>
      <c r="B14" s="6">
        <v>584</v>
      </c>
      <c r="C14" s="6">
        <v>0</v>
      </c>
      <c r="D14" s="6">
        <v>0</v>
      </c>
      <c r="E14" s="6">
        <v>188</v>
      </c>
      <c r="F14" s="6">
        <v>0</v>
      </c>
      <c r="G14" s="6">
        <v>0</v>
      </c>
      <c r="H14" s="6">
        <v>0</v>
      </c>
      <c r="I14" s="6">
        <v>396</v>
      </c>
      <c r="J14" s="6">
        <v>0</v>
      </c>
    </row>
    <row r="15" spans="1:10">
      <c r="A15" s="6" t="s">
        <v>1854</v>
      </c>
      <c r="B15" s="6">
        <v>73</v>
      </c>
      <c r="C15" s="6">
        <v>0</v>
      </c>
      <c r="D15" s="6">
        <v>13</v>
      </c>
      <c r="E15" s="6">
        <v>4</v>
      </c>
      <c r="F15" s="6">
        <v>51</v>
      </c>
      <c r="G15" s="6">
        <v>0</v>
      </c>
      <c r="H15" s="6">
        <v>0</v>
      </c>
      <c r="I15" s="6">
        <v>5</v>
      </c>
      <c r="J15" s="6">
        <v>0</v>
      </c>
    </row>
    <row r="16" spans="1:10">
      <c r="A16" s="6" t="s">
        <v>2098</v>
      </c>
      <c r="B16" s="6">
        <v>0</v>
      </c>
      <c r="C16" s="6">
        <v>0</v>
      </c>
      <c r="D16" s="6">
        <v>0</v>
      </c>
      <c r="E16" s="6">
        <v>0</v>
      </c>
      <c r="F16" s="6">
        <v>0</v>
      </c>
      <c r="G16" s="6">
        <v>0</v>
      </c>
      <c r="H16" s="6">
        <v>0</v>
      </c>
      <c r="I16" s="6">
        <v>0</v>
      </c>
      <c r="J16" s="6">
        <v>0</v>
      </c>
    </row>
    <row r="17" spans="1:10">
      <c r="A17" s="6" t="s">
        <v>2099</v>
      </c>
      <c r="B17" s="6">
        <v>6488</v>
      </c>
      <c r="C17" s="6">
        <v>0</v>
      </c>
      <c r="D17" s="6">
        <v>1750</v>
      </c>
      <c r="E17" s="6">
        <v>-2449</v>
      </c>
      <c r="F17" s="6">
        <v>4580</v>
      </c>
      <c r="G17" s="6">
        <v>1687</v>
      </c>
      <c r="H17" s="6">
        <v>128</v>
      </c>
      <c r="I17" s="6">
        <v>317</v>
      </c>
      <c r="J17" s="6">
        <v>475</v>
      </c>
    </row>
    <row r="18" spans="1:10">
      <c r="A18" s="6" t="s">
        <v>2100</v>
      </c>
      <c r="B18" s="6">
        <v>84061</v>
      </c>
      <c r="C18" s="6">
        <v>0</v>
      </c>
      <c r="D18" s="6">
        <v>12226</v>
      </c>
      <c r="E18" s="6">
        <v>16416</v>
      </c>
      <c r="F18" s="6">
        <v>26768</v>
      </c>
      <c r="G18" s="6">
        <v>20528</v>
      </c>
      <c r="H18" s="6">
        <v>1886</v>
      </c>
      <c r="I18" s="6">
        <v>5162</v>
      </c>
      <c r="J18" s="6">
        <v>1075</v>
      </c>
    </row>
  </sheetData>
  <mergeCells count="2">
    <mergeCell ref="A1:J1"/>
    <mergeCell ref="A2:J2"/>
  </mergeCells>
  <phoneticPr fontId="0" type="noConversion"/>
  <pageMargins left="0.75" right="0.75" top="1" bottom="1" header="0.51180555555555596" footer="0.51180555555555596"/>
</worksheet>
</file>

<file path=xl/worksheets/sheet25.xml><?xml version="1.0" encoding="utf-8"?>
<worksheet xmlns="http://schemas.openxmlformats.org/spreadsheetml/2006/main" xmlns:r="http://schemas.openxmlformats.org/officeDocument/2006/relationships">
  <dimension ref="A1:J18"/>
  <sheetViews>
    <sheetView workbookViewId="0">
      <selection activeCell="B24" sqref="B24"/>
    </sheetView>
  </sheetViews>
  <sheetFormatPr defaultRowHeight="13.5"/>
  <cols>
    <col min="1" max="1" width="28.75" customWidth="1"/>
    <col min="2" max="10" width="12.375" customWidth="1"/>
  </cols>
  <sheetData>
    <row r="1" spans="1:10" ht="35.1" customHeight="1">
      <c r="A1" s="20" t="s">
        <v>2101</v>
      </c>
      <c r="B1" s="20"/>
      <c r="C1" s="20"/>
      <c r="D1" s="20"/>
      <c r="E1" s="20"/>
      <c r="F1" s="20"/>
      <c r="G1" s="20"/>
      <c r="H1" s="20"/>
      <c r="I1" s="20"/>
      <c r="J1" s="20"/>
    </row>
    <row r="2" spans="1:10" s="3" customFormat="1">
      <c r="A2" s="22" t="s">
        <v>35</v>
      </c>
      <c r="B2" s="22"/>
      <c r="C2" s="22"/>
      <c r="D2" s="22"/>
      <c r="E2" s="22"/>
      <c r="F2" s="22"/>
      <c r="G2" s="22"/>
      <c r="H2" s="22"/>
      <c r="I2" s="22"/>
      <c r="J2" s="22"/>
    </row>
    <row r="3" spans="1:10" s="2" customFormat="1">
      <c r="A3" s="7" t="s">
        <v>1835</v>
      </c>
      <c r="B3" s="7" t="s">
        <v>1013</v>
      </c>
      <c r="C3" s="7" t="s">
        <v>1836</v>
      </c>
      <c r="D3" s="7" t="s">
        <v>1837</v>
      </c>
      <c r="E3" s="7" t="s">
        <v>1838</v>
      </c>
      <c r="F3" s="7" t="s">
        <v>1839</v>
      </c>
      <c r="G3" s="7" t="s">
        <v>1840</v>
      </c>
      <c r="H3" s="7" t="s">
        <v>1841</v>
      </c>
      <c r="I3" s="7" t="s">
        <v>1842</v>
      </c>
      <c r="J3" s="7" t="s">
        <v>1843</v>
      </c>
    </row>
    <row r="4" spans="1:10" ht="16.899999999999999" customHeight="1">
      <c r="A4" s="6" t="s">
        <v>1844</v>
      </c>
      <c r="B4" s="6">
        <v>20534</v>
      </c>
      <c r="C4" s="6">
        <v>0</v>
      </c>
      <c r="D4" s="6">
        <v>0</v>
      </c>
      <c r="E4" s="6">
        <v>3576</v>
      </c>
      <c r="F4" s="6">
        <v>11240</v>
      </c>
      <c r="G4" s="6">
        <v>2477</v>
      </c>
      <c r="H4" s="6">
        <v>522</v>
      </c>
      <c r="I4" s="6">
        <v>1725</v>
      </c>
      <c r="J4" s="6">
        <v>994</v>
      </c>
    </row>
    <row r="5" spans="1:10" ht="15.6" customHeight="1">
      <c r="A5" s="6" t="s">
        <v>2096</v>
      </c>
      <c r="B5" s="6">
        <v>18334</v>
      </c>
      <c r="C5" s="6">
        <v>0</v>
      </c>
      <c r="D5" s="6">
        <v>0</v>
      </c>
      <c r="E5" s="6">
        <v>3361</v>
      </c>
      <c r="F5" s="6">
        <v>11010</v>
      </c>
      <c r="G5" s="6">
        <v>806</v>
      </c>
      <c r="H5" s="6">
        <v>509</v>
      </c>
      <c r="I5" s="6">
        <v>1658</v>
      </c>
      <c r="J5" s="6">
        <v>990</v>
      </c>
    </row>
    <row r="6" spans="1:10" ht="15.6" customHeight="1">
      <c r="A6" s="6" t="s">
        <v>1845</v>
      </c>
      <c r="B6" s="6">
        <v>445</v>
      </c>
      <c r="C6" s="6">
        <v>0</v>
      </c>
      <c r="D6" s="6">
        <v>0</v>
      </c>
      <c r="E6" s="6">
        <v>83</v>
      </c>
      <c r="F6" s="6">
        <v>189</v>
      </c>
      <c r="G6" s="6">
        <v>102</v>
      </c>
      <c r="H6" s="6">
        <v>13</v>
      </c>
      <c r="I6" s="6">
        <v>54</v>
      </c>
      <c r="J6" s="6">
        <v>4</v>
      </c>
    </row>
    <row r="7" spans="1:10" ht="16.899999999999999" customHeight="1">
      <c r="A7" s="6" t="s">
        <v>1846</v>
      </c>
      <c r="B7" s="6">
        <v>1642</v>
      </c>
      <c r="C7" s="6">
        <v>0</v>
      </c>
      <c r="D7" s="6">
        <v>0</v>
      </c>
      <c r="E7" s="6">
        <v>73</v>
      </c>
      <c r="F7" s="6">
        <v>0</v>
      </c>
      <c r="G7" s="6">
        <v>1569</v>
      </c>
      <c r="H7" s="6">
        <v>0</v>
      </c>
      <c r="I7" s="6">
        <v>0</v>
      </c>
      <c r="J7" s="6">
        <v>0</v>
      </c>
    </row>
    <row r="8" spans="1:10" ht="16.899999999999999" customHeight="1">
      <c r="A8" s="6" t="s">
        <v>1847</v>
      </c>
      <c r="B8" s="6">
        <v>0</v>
      </c>
      <c r="C8" s="6">
        <v>0</v>
      </c>
      <c r="D8" s="6">
        <v>0</v>
      </c>
      <c r="E8" s="6">
        <v>0</v>
      </c>
      <c r="F8" s="6">
        <v>0</v>
      </c>
      <c r="G8" s="6">
        <v>0</v>
      </c>
      <c r="H8" s="6">
        <v>0</v>
      </c>
      <c r="I8" s="6">
        <v>0</v>
      </c>
      <c r="J8" s="6">
        <v>0</v>
      </c>
    </row>
    <row r="9" spans="1:10" ht="16.899999999999999" customHeight="1">
      <c r="A9" s="6" t="s">
        <v>1848</v>
      </c>
      <c r="B9" s="6">
        <v>0</v>
      </c>
      <c r="C9" s="6">
        <v>0</v>
      </c>
      <c r="D9" s="6">
        <v>0</v>
      </c>
      <c r="E9" s="6">
        <v>0</v>
      </c>
      <c r="F9" s="6">
        <v>0</v>
      </c>
      <c r="G9" s="6">
        <v>0</v>
      </c>
      <c r="H9" s="6">
        <v>0</v>
      </c>
      <c r="I9" s="6">
        <v>0</v>
      </c>
      <c r="J9" s="6">
        <v>0</v>
      </c>
    </row>
    <row r="10" spans="1:10">
      <c r="A10" s="6" t="s">
        <v>1849</v>
      </c>
      <c r="B10" s="6">
        <v>114</v>
      </c>
      <c r="C10" s="6">
        <v>0</v>
      </c>
      <c r="D10" s="6">
        <v>0</v>
      </c>
      <c r="E10" s="6">
        <v>59</v>
      </c>
      <c r="F10" s="6">
        <v>41</v>
      </c>
      <c r="G10" s="6">
        <v>0</v>
      </c>
      <c r="H10" s="6">
        <v>0</v>
      </c>
      <c r="I10" s="6">
        <v>14</v>
      </c>
      <c r="J10" s="6">
        <v>0</v>
      </c>
    </row>
    <row r="11" spans="1:10">
      <c r="A11" s="6" t="s">
        <v>2097</v>
      </c>
      <c r="B11" s="6">
        <v>0</v>
      </c>
      <c r="C11" s="6">
        <v>0</v>
      </c>
      <c r="D11" s="6">
        <v>0</v>
      </c>
      <c r="E11" s="6">
        <v>0</v>
      </c>
      <c r="F11" s="6">
        <v>0</v>
      </c>
      <c r="G11" s="6">
        <v>0</v>
      </c>
      <c r="H11" s="6">
        <v>0</v>
      </c>
      <c r="I11" s="6">
        <v>0</v>
      </c>
      <c r="J11" s="6">
        <v>0</v>
      </c>
    </row>
    <row r="12" spans="1:10">
      <c r="A12" s="6" t="s">
        <v>1851</v>
      </c>
      <c r="B12" s="6">
        <v>12878</v>
      </c>
      <c r="C12" s="6">
        <v>0</v>
      </c>
      <c r="D12" s="6">
        <v>0</v>
      </c>
      <c r="E12" s="6">
        <v>2953</v>
      </c>
      <c r="F12" s="6">
        <v>6906</v>
      </c>
      <c r="G12" s="6">
        <v>492</v>
      </c>
      <c r="H12" s="6">
        <v>452</v>
      </c>
      <c r="I12" s="6">
        <v>1409</v>
      </c>
      <c r="J12" s="6">
        <v>666</v>
      </c>
    </row>
    <row r="13" spans="1:10">
      <c r="A13" s="6" t="s">
        <v>1852</v>
      </c>
      <c r="B13" s="6">
        <v>11544</v>
      </c>
      <c r="C13" s="6">
        <v>0</v>
      </c>
      <c r="D13" s="6">
        <v>0</v>
      </c>
      <c r="E13" s="6">
        <v>2761</v>
      </c>
      <c r="F13" s="6">
        <v>6855</v>
      </c>
      <c r="G13" s="6">
        <v>492</v>
      </c>
      <c r="H13" s="6">
        <v>394</v>
      </c>
      <c r="I13" s="6">
        <v>376</v>
      </c>
      <c r="J13" s="6">
        <v>666</v>
      </c>
    </row>
    <row r="14" spans="1:10">
      <c r="A14" s="6" t="s">
        <v>1853</v>
      </c>
      <c r="B14" s="6">
        <v>583</v>
      </c>
      <c r="C14" s="6">
        <v>0</v>
      </c>
      <c r="D14" s="6">
        <v>0</v>
      </c>
      <c r="E14" s="6">
        <v>188</v>
      </c>
      <c r="F14" s="6">
        <v>0</v>
      </c>
      <c r="G14" s="6">
        <v>0</v>
      </c>
      <c r="H14" s="6">
        <v>0</v>
      </c>
      <c r="I14" s="6">
        <v>395</v>
      </c>
      <c r="J14" s="6">
        <v>0</v>
      </c>
    </row>
    <row r="15" spans="1:10">
      <c r="A15" s="6" t="s">
        <v>1854</v>
      </c>
      <c r="B15" s="6">
        <v>60</v>
      </c>
      <c r="C15" s="6">
        <v>0</v>
      </c>
      <c r="D15" s="6">
        <v>0</v>
      </c>
      <c r="E15" s="6">
        <v>4</v>
      </c>
      <c r="F15" s="6">
        <v>51</v>
      </c>
      <c r="G15" s="6">
        <v>0</v>
      </c>
      <c r="H15" s="6">
        <v>0</v>
      </c>
      <c r="I15" s="6">
        <v>5</v>
      </c>
      <c r="J15" s="6">
        <v>0</v>
      </c>
    </row>
    <row r="16" spans="1:10">
      <c r="A16" s="6" t="s">
        <v>2098</v>
      </c>
      <c r="B16" s="6">
        <v>0</v>
      </c>
      <c r="C16" s="6">
        <v>0</v>
      </c>
      <c r="D16" s="6">
        <v>0</v>
      </c>
      <c r="E16" s="6">
        <v>0</v>
      </c>
      <c r="F16" s="6">
        <v>0</v>
      </c>
      <c r="G16" s="6">
        <v>0</v>
      </c>
      <c r="H16" s="6">
        <v>0</v>
      </c>
      <c r="I16" s="6">
        <v>0</v>
      </c>
      <c r="J16" s="6">
        <v>0</v>
      </c>
    </row>
    <row r="17" spans="1:10">
      <c r="A17" s="6" t="s">
        <v>2099</v>
      </c>
      <c r="B17" s="6">
        <v>7656</v>
      </c>
      <c r="C17" s="6">
        <v>0</v>
      </c>
      <c r="D17" s="6">
        <v>0</v>
      </c>
      <c r="E17" s="6">
        <v>623</v>
      </c>
      <c r="F17" s="6">
        <v>4334</v>
      </c>
      <c r="G17" s="6">
        <v>1985</v>
      </c>
      <c r="H17" s="6">
        <v>70</v>
      </c>
      <c r="I17" s="6">
        <v>316</v>
      </c>
      <c r="J17" s="6">
        <v>328</v>
      </c>
    </row>
    <row r="18" spans="1:10">
      <c r="A18" s="6" t="s">
        <v>2100</v>
      </c>
      <c r="B18" s="6">
        <v>55938</v>
      </c>
      <c r="C18" s="6">
        <v>0</v>
      </c>
      <c r="D18" s="6">
        <v>0</v>
      </c>
      <c r="E18" s="6">
        <v>10088</v>
      </c>
      <c r="F18" s="6">
        <v>24936</v>
      </c>
      <c r="G18" s="6">
        <v>13707</v>
      </c>
      <c r="H18" s="6">
        <v>1409</v>
      </c>
      <c r="I18" s="6">
        <v>5162</v>
      </c>
      <c r="J18" s="6">
        <v>636</v>
      </c>
    </row>
  </sheetData>
  <mergeCells count="2">
    <mergeCell ref="A1:J1"/>
    <mergeCell ref="A2:J2"/>
  </mergeCells>
  <phoneticPr fontId="0" type="noConversion"/>
  <pageMargins left="0.75" right="0.75" top="1" bottom="1" header="0.51180555555555596" footer="0.51180555555555596"/>
</worksheet>
</file>

<file path=xl/worksheets/sheet26.xml><?xml version="1.0" encoding="utf-8"?>
<worksheet xmlns="http://schemas.openxmlformats.org/spreadsheetml/2006/main" xmlns:r="http://schemas.openxmlformats.org/officeDocument/2006/relationships">
  <dimension ref="A1:J7"/>
  <sheetViews>
    <sheetView workbookViewId="0">
      <selection activeCell="D18" sqref="D18"/>
    </sheetView>
  </sheetViews>
  <sheetFormatPr defaultColWidth="9" defaultRowHeight="13.5"/>
  <cols>
    <col min="1" max="1" width="31.5" customWidth="1"/>
    <col min="2" max="10" width="12.625" customWidth="1"/>
  </cols>
  <sheetData>
    <row r="1" spans="1:10" ht="33" customHeight="1">
      <c r="A1" s="20" t="s">
        <v>2190</v>
      </c>
      <c r="B1" s="20"/>
      <c r="C1" s="20"/>
      <c r="D1" s="20"/>
      <c r="E1" s="20"/>
      <c r="F1" s="20"/>
      <c r="G1" s="20"/>
      <c r="H1" s="20"/>
      <c r="I1" s="20"/>
      <c r="J1" s="20"/>
    </row>
    <row r="2" spans="1:10">
      <c r="J2" t="s">
        <v>35</v>
      </c>
    </row>
    <row r="3" spans="1:10" s="2" customFormat="1">
      <c r="A3" s="7" t="s">
        <v>1835</v>
      </c>
      <c r="B3" s="7" t="s">
        <v>1013</v>
      </c>
      <c r="C3" s="7" t="s">
        <v>1836</v>
      </c>
      <c r="D3" s="7" t="s">
        <v>1837</v>
      </c>
      <c r="E3" s="7" t="s">
        <v>1838</v>
      </c>
      <c r="F3" s="7" t="s">
        <v>1839</v>
      </c>
      <c r="G3" s="7" t="s">
        <v>1850</v>
      </c>
      <c r="H3" s="7" t="s">
        <v>1841</v>
      </c>
      <c r="I3" s="7" t="s">
        <v>1842</v>
      </c>
      <c r="J3" s="7" t="s">
        <v>1843</v>
      </c>
    </row>
    <row r="4" spans="1:10" ht="24.75" customHeight="1">
      <c r="A4" s="6" t="s">
        <v>1851</v>
      </c>
      <c r="B4" s="6">
        <v>41401</v>
      </c>
      <c r="C4" s="6">
        <v>0</v>
      </c>
      <c r="D4" s="6">
        <v>4840</v>
      </c>
      <c r="E4" s="6">
        <v>11748</v>
      </c>
      <c r="F4" s="6">
        <v>9175</v>
      </c>
      <c r="G4" s="6">
        <v>13065</v>
      </c>
      <c r="H4" s="6">
        <v>453</v>
      </c>
      <c r="I4" s="6">
        <v>1409</v>
      </c>
      <c r="J4" s="6">
        <v>711</v>
      </c>
    </row>
    <row r="5" spans="1:10" ht="24.75" customHeight="1">
      <c r="A5" s="6" t="s">
        <v>1852</v>
      </c>
      <c r="B5" s="6">
        <v>38680</v>
      </c>
      <c r="C5" s="6">
        <v>0</v>
      </c>
      <c r="D5" s="6">
        <v>4827</v>
      </c>
      <c r="E5" s="6">
        <v>11556</v>
      </c>
      <c r="F5" s="6">
        <v>9124</v>
      </c>
      <c r="G5" s="6">
        <v>11691</v>
      </c>
      <c r="H5" s="6">
        <v>395</v>
      </c>
      <c r="I5" s="6">
        <v>376</v>
      </c>
      <c r="J5" s="6">
        <v>711</v>
      </c>
    </row>
    <row r="6" spans="1:10" ht="24.75" customHeight="1">
      <c r="A6" s="6" t="s">
        <v>1853</v>
      </c>
      <c r="B6" s="6">
        <v>584</v>
      </c>
      <c r="C6" s="6">
        <v>0</v>
      </c>
      <c r="D6" s="6">
        <v>0</v>
      </c>
      <c r="E6" s="6">
        <v>188</v>
      </c>
      <c r="F6" s="6">
        <v>0</v>
      </c>
      <c r="G6" s="6">
        <v>0</v>
      </c>
      <c r="H6" s="6">
        <v>0</v>
      </c>
      <c r="I6" s="6">
        <v>396</v>
      </c>
      <c r="J6" s="6">
        <v>0</v>
      </c>
    </row>
    <row r="7" spans="1:10" ht="24.75" customHeight="1">
      <c r="A7" s="6" t="s">
        <v>1854</v>
      </c>
      <c r="B7" s="6">
        <v>73</v>
      </c>
      <c r="C7" s="6">
        <v>0</v>
      </c>
      <c r="D7" s="6">
        <v>13</v>
      </c>
      <c r="E7" s="6">
        <v>4</v>
      </c>
      <c r="F7" s="6">
        <v>51</v>
      </c>
      <c r="G7" s="6">
        <v>0</v>
      </c>
      <c r="H7" s="6">
        <v>0</v>
      </c>
      <c r="I7" s="6">
        <v>5</v>
      </c>
      <c r="J7" s="6">
        <v>0</v>
      </c>
    </row>
  </sheetData>
  <mergeCells count="1">
    <mergeCell ref="A1:J1"/>
  </mergeCells>
  <phoneticPr fontId="0" type="noConversion"/>
  <pageMargins left="0.75" right="0.75" top="1" bottom="1" header="0.51180555555555596" footer="0.51180555555555596"/>
</worksheet>
</file>

<file path=xl/worksheets/sheet27.xml><?xml version="1.0" encoding="utf-8"?>
<worksheet xmlns="http://schemas.openxmlformats.org/spreadsheetml/2006/main" xmlns:r="http://schemas.openxmlformats.org/officeDocument/2006/relationships">
  <dimension ref="A1:J8"/>
  <sheetViews>
    <sheetView workbookViewId="0">
      <selection activeCell="B14" sqref="B14"/>
    </sheetView>
  </sheetViews>
  <sheetFormatPr defaultColWidth="9" defaultRowHeight="13.5"/>
  <cols>
    <col min="1" max="1" width="36.125" customWidth="1"/>
    <col min="2" max="10" width="13.375" customWidth="1"/>
  </cols>
  <sheetData>
    <row r="1" spans="1:10" ht="36" customHeight="1">
      <c r="A1" s="20" t="s">
        <v>2191</v>
      </c>
      <c r="B1" s="20"/>
      <c r="C1" s="20"/>
      <c r="D1" s="20"/>
      <c r="E1" s="20"/>
      <c r="F1" s="20"/>
      <c r="G1" s="20"/>
      <c r="H1" s="20"/>
      <c r="I1" s="20"/>
      <c r="J1" s="20"/>
    </row>
    <row r="2" spans="1:10">
      <c r="J2" t="s">
        <v>35</v>
      </c>
    </row>
    <row r="3" spans="1:10" s="2" customFormat="1">
      <c r="A3" s="7" t="s">
        <v>1835</v>
      </c>
      <c r="B3" s="7" t="s">
        <v>1013</v>
      </c>
      <c r="C3" s="7" t="s">
        <v>1836</v>
      </c>
      <c r="D3" s="7" t="s">
        <v>1837</v>
      </c>
      <c r="E3" s="7" t="s">
        <v>1838</v>
      </c>
      <c r="F3" s="7" t="s">
        <v>1839</v>
      </c>
      <c r="G3" s="7" t="s">
        <v>1850</v>
      </c>
      <c r="H3" s="7" t="s">
        <v>1841</v>
      </c>
      <c r="I3" s="7" t="s">
        <v>1842</v>
      </c>
      <c r="J3" s="7" t="s">
        <v>1843</v>
      </c>
    </row>
    <row r="4" spans="1:10">
      <c r="A4" s="6" t="s">
        <v>1851</v>
      </c>
      <c r="B4" s="6">
        <v>12878</v>
      </c>
      <c r="C4" s="6">
        <v>0</v>
      </c>
      <c r="D4" s="6">
        <v>0</v>
      </c>
      <c r="E4" s="6">
        <v>2953</v>
      </c>
      <c r="F4" s="6">
        <v>6906</v>
      </c>
      <c r="G4" s="6">
        <v>492</v>
      </c>
      <c r="H4" s="6">
        <v>452</v>
      </c>
      <c r="I4" s="6">
        <v>1409</v>
      </c>
      <c r="J4" s="6">
        <v>666</v>
      </c>
    </row>
    <row r="5" spans="1:10">
      <c r="A5" s="6" t="s">
        <v>1852</v>
      </c>
      <c r="B5" s="6">
        <v>11544</v>
      </c>
      <c r="C5" s="6">
        <v>0</v>
      </c>
      <c r="D5" s="6">
        <v>0</v>
      </c>
      <c r="E5" s="6">
        <v>2761</v>
      </c>
      <c r="F5" s="6">
        <v>6855</v>
      </c>
      <c r="G5" s="6">
        <v>492</v>
      </c>
      <c r="H5" s="6">
        <v>394</v>
      </c>
      <c r="I5" s="6">
        <v>376</v>
      </c>
      <c r="J5" s="6">
        <v>666</v>
      </c>
    </row>
    <row r="6" spans="1:10">
      <c r="A6" s="6" t="s">
        <v>1853</v>
      </c>
      <c r="B6" s="6">
        <v>583</v>
      </c>
      <c r="C6" s="6">
        <v>0</v>
      </c>
      <c r="D6" s="6">
        <v>0</v>
      </c>
      <c r="E6" s="6">
        <v>188</v>
      </c>
      <c r="F6" s="6">
        <v>0</v>
      </c>
      <c r="G6" s="6">
        <v>0</v>
      </c>
      <c r="H6" s="6">
        <v>0</v>
      </c>
      <c r="I6" s="6">
        <v>395</v>
      </c>
      <c r="J6" s="6">
        <v>0</v>
      </c>
    </row>
    <row r="7" spans="1:10">
      <c r="A7" s="6" t="s">
        <v>1854</v>
      </c>
      <c r="B7" s="6">
        <v>60</v>
      </c>
      <c r="C7" s="6">
        <v>0</v>
      </c>
      <c r="D7" s="6">
        <v>0</v>
      </c>
      <c r="E7" s="6">
        <v>4</v>
      </c>
      <c r="F7" s="6">
        <v>51</v>
      </c>
      <c r="G7" s="6">
        <v>0</v>
      </c>
      <c r="H7" s="6">
        <v>0</v>
      </c>
      <c r="I7" s="6">
        <v>5</v>
      </c>
      <c r="J7" s="6">
        <v>0</v>
      </c>
    </row>
    <row r="8" spans="1:10" ht="21.95" customHeight="1"/>
  </sheetData>
  <mergeCells count="1">
    <mergeCell ref="A1:J1"/>
  </mergeCells>
  <phoneticPr fontId="0" type="noConversion"/>
  <pageMargins left="0.75" right="0.75" top="1" bottom="1" header="0.51180555555555596" footer="0.51180555555555596"/>
  <pageSetup paperSize="9" orientation="portrait" r:id="rId1"/>
</worksheet>
</file>

<file path=xl/worksheets/sheet3.xml><?xml version="1.0" encoding="utf-8"?>
<worksheet xmlns="http://schemas.openxmlformats.org/spreadsheetml/2006/main" xmlns:r="http://schemas.openxmlformats.org/officeDocument/2006/relationships">
  <dimension ref="A1:H29"/>
  <sheetViews>
    <sheetView topLeftCell="A10" workbookViewId="0">
      <selection activeCell="K17" sqref="K17"/>
    </sheetView>
  </sheetViews>
  <sheetFormatPr defaultColWidth="9.125" defaultRowHeight="13.5"/>
  <cols>
    <col min="1" max="1" width="32.25" style="9" customWidth="1"/>
    <col min="2" max="2" width="16.5" customWidth="1"/>
    <col min="3" max="6" width="9.125" hidden="1" customWidth="1"/>
    <col min="7" max="7" width="0.5" hidden="1" customWidth="1"/>
    <col min="8" max="8" width="26.625" customWidth="1"/>
    <col min="9" max="250" width="9.125" customWidth="1"/>
  </cols>
  <sheetData>
    <row r="1" spans="1:8" ht="33.950000000000003" customHeight="1">
      <c r="A1" s="20" t="s">
        <v>2174</v>
      </c>
      <c r="B1" s="21"/>
      <c r="C1" s="21"/>
      <c r="D1" s="21"/>
      <c r="E1" s="21"/>
      <c r="F1" s="21"/>
      <c r="G1" s="21"/>
      <c r="H1" s="21"/>
    </row>
    <row r="2" spans="1:8" ht="20.100000000000001" customHeight="1">
      <c r="A2" s="22" t="s">
        <v>7</v>
      </c>
      <c r="B2" s="22"/>
      <c r="C2" s="22"/>
      <c r="D2" s="22"/>
      <c r="E2" s="22"/>
      <c r="F2" s="22"/>
      <c r="G2" s="22"/>
      <c r="H2" s="22"/>
    </row>
    <row r="3" spans="1:8" ht="20.100000000000001" customHeight="1">
      <c r="A3" s="7" t="s">
        <v>8</v>
      </c>
      <c r="B3" s="7" t="s">
        <v>9</v>
      </c>
      <c r="C3" s="7"/>
      <c r="D3" s="7"/>
      <c r="E3" s="7"/>
      <c r="F3" s="7"/>
      <c r="G3" s="7"/>
      <c r="H3" s="7" t="s">
        <v>10</v>
      </c>
    </row>
    <row r="4" spans="1:8" ht="20.100000000000001" customHeight="1">
      <c r="A4" s="8" t="s">
        <v>11</v>
      </c>
      <c r="B4" s="7">
        <f>SUM(B5:B19)</f>
        <v>63559</v>
      </c>
      <c r="C4" s="7"/>
      <c r="D4" s="7"/>
      <c r="E4" s="7"/>
      <c r="F4" s="7"/>
      <c r="G4" s="7"/>
      <c r="H4" s="7">
        <f>SUM(H5:H19)</f>
        <v>45238</v>
      </c>
    </row>
    <row r="5" spans="1:8" ht="20.100000000000001" customHeight="1">
      <c r="A5" s="8" t="s">
        <v>12</v>
      </c>
      <c r="B5" s="7">
        <v>19782</v>
      </c>
      <c r="C5" s="7"/>
      <c r="D5" s="7"/>
      <c r="E5" s="7"/>
      <c r="F5" s="7"/>
      <c r="G5" s="7"/>
      <c r="H5" s="7">
        <v>13907</v>
      </c>
    </row>
    <row r="6" spans="1:8" ht="20.100000000000001" customHeight="1">
      <c r="A6" s="8" t="s">
        <v>13</v>
      </c>
      <c r="B6" s="7">
        <v>4697</v>
      </c>
      <c r="C6" s="7"/>
      <c r="D6" s="7"/>
      <c r="E6" s="7"/>
      <c r="F6" s="7"/>
      <c r="G6" s="7"/>
      <c r="H6" s="7">
        <v>3111</v>
      </c>
    </row>
    <row r="7" spans="1:8" ht="20.100000000000001" customHeight="1">
      <c r="A7" s="8" t="s">
        <v>14</v>
      </c>
      <c r="B7" s="7">
        <v>1888</v>
      </c>
      <c r="C7" s="7"/>
      <c r="D7" s="7"/>
      <c r="E7" s="7"/>
      <c r="F7" s="7"/>
      <c r="G7" s="7"/>
      <c r="H7" s="7">
        <v>1509</v>
      </c>
    </row>
    <row r="8" spans="1:8" ht="20.100000000000001" customHeight="1">
      <c r="A8" s="8" t="s">
        <v>15</v>
      </c>
      <c r="B8" s="7">
        <v>519</v>
      </c>
      <c r="C8" s="7"/>
      <c r="D8" s="7"/>
      <c r="E8" s="7"/>
      <c r="F8" s="7"/>
      <c r="G8" s="7"/>
      <c r="H8" s="7">
        <v>74</v>
      </c>
    </row>
    <row r="9" spans="1:8" ht="20.100000000000001" customHeight="1">
      <c r="A9" s="8" t="s">
        <v>16</v>
      </c>
      <c r="B9" s="7">
        <v>4404</v>
      </c>
      <c r="C9" s="7"/>
      <c r="D9" s="7"/>
      <c r="E9" s="7"/>
      <c r="F9" s="7"/>
      <c r="G9" s="7"/>
      <c r="H9" s="7">
        <v>3063</v>
      </c>
    </row>
    <row r="10" spans="1:8" ht="20.100000000000001" customHeight="1">
      <c r="A10" s="8" t="s">
        <v>17</v>
      </c>
      <c r="B10" s="7">
        <v>2385</v>
      </c>
      <c r="C10" s="7"/>
      <c r="D10" s="7"/>
      <c r="E10" s="7"/>
      <c r="F10" s="7"/>
      <c r="G10" s="7"/>
      <c r="H10" s="7">
        <v>1605</v>
      </c>
    </row>
    <row r="11" spans="1:8" ht="20.100000000000001" customHeight="1">
      <c r="A11" s="8" t="s">
        <v>18</v>
      </c>
      <c r="B11" s="7">
        <v>1388</v>
      </c>
      <c r="C11" s="7"/>
      <c r="D11" s="7"/>
      <c r="E11" s="7"/>
      <c r="F11" s="7"/>
      <c r="G11" s="7"/>
      <c r="H11" s="7">
        <v>1001</v>
      </c>
    </row>
    <row r="12" spans="1:8" ht="20.100000000000001" customHeight="1">
      <c r="A12" s="8" t="s">
        <v>19</v>
      </c>
      <c r="B12" s="7">
        <v>5100</v>
      </c>
      <c r="C12" s="7"/>
      <c r="D12" s="7"/>
      <c r="E12" s="7"/>
      <c r="F12" s="7"/>
      <c r="G12" s="7"/>
      <c r="H12" s="7">
        <v>3895</v>
      </c>
    </row>
    <row r="13" spans="1:8" ht="20.100000000000001" customHeight="1">
      <c r="A13" s="8" t="s">
        <v>20</v>
      </c>
      <c r="B13" s="7">
        <v>4550</v>
      </c>
      <c r="C13" s="7"/>
      <c r="D13" s="7"/>
      <c r="E13" s="7"/>
      <c r="F13" s="7"/>
      <c r="G13" s="7"/>
      <c r="H13" s="7">
        <v>4231</v>
      </c>
    </row>
    <row r="14" spans="1:8" ht="20.100000000000001" customHeight="1">
      <c r="A14" s="8" t="s">
        <v>21</v>
      </c>
      <c r="B14" s="7">
        <v>1637</v>
      </c>
      <c r="C14" s="7"/>
      <c r="D14" s="7"/>
      <c r="E14" s="7"/>
      <c r="F14" s="7"/>
      <c r="G14" s="7"/>
      <c r="H14" s="7">
        <v>268</v>
      </c>
    </row>
    <row r="15" spans="1:8" ht="20.100000000000001" customHeight="1">
      <c r="A15" s="8" t="s">
        <v>22</v>
      </c>
      <c r="B15" s="7">
        <v>7025</v>
      </c>
      <c r="C15" s="7"/>
      <c r="D15" s="7"/>
      <c r="E15" s="7"/>
      <c r="F15" s="7"/>
      <c r="G15" s="7"/>
      <c r="H15" s="7">
        <v>5050</v>
      </c>
    </row>
    <row r="16" spans="1:8" ht="20.100000000000001" customHeight="1">
      <c r="A16" s="8" t="s">
        <v>23</v>
      </c>
      <c r="B16" s="7">
        <v>10148</v>
      </c>
      <c r="C16" s="7"/>
      <c r="D16" s="7"/>
      <c r="E16" s="7"/>
      <c r="F16" s="7"/>
      <c r="G16" s="7"/>
      <c r="H16" s="7">
        <v>7489</v>
      </c>
    </row>
    <row r="17" spans="1:8" ht="20.100000000000001" customHeight="1">
      <c r="A17" s="8" t="s">
        <v>24</v>
      </c>
      <c r="B17" s="7"/>
      <c r="C17" s="7"/>
      <c r="D17" s="7"/>
      <c r="E17" s="7"/>
      <c r="F17" s="7"/>
      <c r="G17" s="7"/>
      <c r="H17" s="7"/>
    </row>
    <row r="18" spans="1:8" ht="20.100000000000001" customHeight="1">
      <c r="A18" s="8" t="s">
        <v>25</v>
      </c>
      <c r="B18" s="7">
        <v>51</v>
      </c>
      <c r="C18" s="7"/>
      <c r="D18" s="7"/>
      <c r="E18" s="7"/>
      <c r="F18" s="7"/>
      <c r="G18" s="7"/>
      <c r="H18" s="7">
        <v>50</v>
      </c>
    </row>
    <row r="19" spans="1:8" ht="20.100000000000001" customHeight="1">
      <c r="A19" s="8" t="s">
        <v>26</v>
      </c>
      <c r="B19" s="7">
        <v>-15</v>
      </c>
      <c r="C19" s="7"/>
      <c r="D19" s="7"/>
      <c r="E19" s="7"/>
      <c r="F19" s="7"/>
      <c r="G19" s="7"/>
      <c r="H19" s="7">
        <v>-15</v>
      </c>
    </row>
    <row r="20" spans="1:8" ht="20.100000000000001" customHeight="1">
      <c r="A20" s="8" t="s">
        <v>27</v>
      </c>
      <c r="B20" s="7">
        <f>SUM(B21:B27)</f>
        <v>14257</v>
      </c>
      <c r="C20" s="7"/>
      <c r="D20" s="7"/>
      <c r="E20" s="7"/>
      <c r="F20" s="7"/>
      <c r="G20" s="7"/>
      <c r="H20" s="7">
        <f>SUM(H21:H27)</f>
        <v>10462</v>
      </c>
    </row>
    <row r="21" spans="1:8" ht="20.100000000000001" customHeight="1">
      <c r="A21" s="8" t="s">
        <v>28</v>
      </c>
      <c r="B21" s="7">
        <v>3154</v>
      </c>
      <c r="C21" s="7"/>
      <c r="D21" s="7"/>
      <c r="E21" s="7"/>
      <c r="F21" s="7"/>
      <c r="G21" s="7"/>
      <c r="H21" s="7">
        <v>2370</v>
      </c>
    </row>
    <row r="22" spans="1:8" ht="20.100000000000001" customHeight="1">
      <c r="A22" s="8" t="s">
        <v>29</v>
      </c>
      <c r="B22" s="7">
        <v>1792</v>
      </c>
      <c r="C22" s="7"/>
      <c r="D22" s="7"/>
      <c r="E22" s="7"/>
      <c r="F22" s="7"/>
      <c r="G22" s="7"/>
      <c r="H22" s="7">
        <v>1114</v>
      </c>
    </row>
    <row r="23" spans="1:8" ht="20.100000000000001" customHeight="1">
      <c r="A23" s="8" t="s">
        <v>30</v>
      </c>
      <c r="B23" s="7">
        <v>1650</v>
      </c>
      <c r="C23" s="7"/>
      <c r="D23" s="7"/>
      <c r="E23" s="7"/>
      <c r="F23" s="7"/>
      <c r="G23" s="7"/>
      <c r="H23" s="7">
        <v>1437</v>
      </c>
    </row>
    <row r="24" spans="1:8" ht="20.100000000000001" customHeight="1">
      <c r="A24" s="8" t="s">
        <v>31</v>
      </c>
      <c r="B24" s="7">
        <v>4372</v>
      </c>
      <c r="C24" s="7"/>
      <c r="D24" s="7"/>
      <c r="E24" s="7"/>
      <c r="F24" s="7"/>
      <c r="G24" s="7"/>
      <c r="H24" s="7">
        <v>4269</v>
      </c>
    </row>
    <row r="25" spans="1:8" ht="20.100000000000001" customHeight="1">
      <c r="A25" s="8" t="s">
        <v>32</v>
      </c>
      <c r="B25" s="7">
        <v>2316</v>
      </c>
      <c r="C25" s="7"/>
      <c r="D25" s="7"/>
      <c r="E25" s="7"/>
      <c r="F25" s="7"/>
      <c r="G25" s="7"/>
      <c r="H25" s="7">
        <v>299</v>
      </c>
    </row>
    <row r="26" spans="1:8" ht="20.100000000000001" customHeight="1">
      <c r="A26" s="8" t="s">
        <v>1856</v>
      </c>
      <c r="B26" s="7">
        <v>973</v>
      </c>
      <c r="C26" s="7"/>
      <c r="D26" s="7"/>
      <c r="E26" s="7"/>
      <c r="F26" s="7"/>
      <c r="G26" s="7"/>
      <c r="H26" s="7">
        <v>973</v>
      </c>
    </row>
    <row r="27" spans="1:8" ht="20.100000000000001" customHeight="1">
      <c r="A27" s="8" t="s">
        <v>33</v>
      </c>
      <c r="B27" s="7"/>
      <c r="C27" s="7"/>
      <c r="D27" s="7"/>
      <c r="E27" s="7"/>
      <c r="F27" s="7"/>
      <c r="G27" s="7"/>
      <c r="H27" s="7"/>
    </row>
    <row r="28" spans="1:8" ht="20.100000000000001" customHeight="1">
      <c r="A28" s="8" t="s">
        <v>34</v>
      </c>
      <c r="B28" s="7">
        <f>B4+B20</f>
        <v>77816</v>
      </c>
      <c r="C28" s="7">
        <f t="shared" ref="C28:H28" si="0">C4+C20</f>
        <v>0</v>
      </c>
      <c r="D28" s="7">
        <f t="shared" si="0"/>
        <v>0</v>
      </c>
      <c r="E28" s="7">
        <f t="shared" si="0"/>
        <v>0</v>
      </c>
      <c r="F28" s="7">
        <f t="shared" si="0"/>
        <v>0</v>
      </c>
      <c r="G28" s="7">
        <f t="shared" si="0"/>
        <v>0</v>
      </c>
      <c r="H28" s="7">
        <f t="shared" si="0"/>
        <v>55700</v>
      </c>
    </row>
    <row r="29" spans="1:8" ht="18.75" customHeight="1"/>
  </sheetData>
  <mergeCells count="2">
    <mergeCell ref="A1:H1"/>
    <mergeCell ref="A2:H2"/>
  </mergeCells>
  <phoneticPr fontId="0" type="noConversion"/>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dimension ref="A1:H30"/>
  <sheetViews>
    <sheetView workbookViewId="0">
      <selection activeCell="B12" sqref="B12"/>
    </sheetView>
  </sheetViews>
  <sheetFormatPr defaultColWidth="9.125" defaultRowHeight="13.5"/>
  <cols>
    <col min="1" max="1" width="41" customWidth="1"/>
    <col min="2" max="2" width="18" customWidth="1"/>
    <col min="3" max="7" width="9.125" hidden="1" customWidth="1"/>
    <col min="8" max="8" width="18.75" customWidth="1"/>
    <col min="9" max="250" width="9.125" customWidth="1"/>
  </cols>
  <sheetData>
    <row r="1" spans="1:8" ht="30" customHeight="1">
      <c r="A1" s="20" t="s">
        <v>2175</v>
      </c>
      <c r="B1" s="20"/>
      <c r="C1" s="20"/>
      <c r="D1" s="20"/>
      <c r="E1" s="20"/>
      <c r="F1" s="20"/>
      <c r="G1" s="20"/>
      <c r="H1" s="20"/>
    </row>
    <row r="2" spans="1:8" ht="17.100000000000001" customHeight="1">
      <c r="A2" s="22" t="s">
        <v>35</v>
      </c>
      <c r="B2" s="22"/>
      <c r="C2" s="22"/>
      <c r="D2" s="22"/>
      <c r="E2" s="22"/>
      <c r="F2" s="22"/>
      <c r="G2" s="22"/>
      <c r="H2" s="22"/>
    </row>
    <row r="3" spans="1:8" s="2" customFormat="1" ht="17.100000000000001" customHeight="1">
      <c r="A3" s="7" t="s">
        <v>8</v>
      </c>
      <c r="B3" s="7" t="s">
        <v>9</v>
      </c>
      <c r="C3" s="7"/>
      <c r="D3" s="7"/>
      <c r="E3" s="7"/>
      <c r="F3" s="7"/>
      <c r="G3" s="7"/>
      <c r="H3" s="7" t="s">
        <v>10</v>
      </c>
    </row>
    <row r="4" spans="1:8" ht="17.100000000000001" customHeight="1">
      <c r="A4" s="6" t="s">
        <v>36</v>
      </c>
      <c r="B4" s="7">
        <v>26760</v>
      </c>
      <c r="C4" s="7"/>
      <c r="D4" s="7"/>
      <c r="E4" s="7"/>
      <c r="F4" s="7"/>
      <c r="G4" s="7"/>
      <c r="H4" s="7">
        <v>13883</v>
      </c>
    </row>
    <row r="5" spans="1:8" ht="17.100000000000001" customHeight="1">
      <c r="A5" s="6" t="s">
        <v>37</v>
      </c>
      <c r="B5" s="7">
        <v>73</v>
      </c>
      <c r="C5" s="7"/>
      <c r="D5" s="7"/>
      <c r="E5" s="7"/>
      <c r="F5" s="7"/>
      <c r="G5" s="7"/>
      <c r="H5" s="7">
        <v>73</v>
      </c>
    </row>
    <row r="6" spans="1:8" ht="17.100000000000001" customHeight="1">
      <c r="A6" s="6" t="s">
        <v>38</v>
      </c>
      <c r="B6" s="7">
        <v>80</v>
      </c>
      <c r="C6" s="7"/>
      <c r="D6" s="7"/>
      <c r="E6" s="7"/>
      <c r="F6" s="7"/>
      <c r="G6" s="7"/>
      <c r="H6" s="7">
        <v>80</v>
      </c>
    </row>
    <row r="7" spans="1:8" ht="17.100000000000001" customHeight="1">
      <c r="A7" s="6" t="s">
        <v>39</v>
      </c>
      <c r="B7" s="7">
        <v>12681</v>
      </c>
      <c r="C7" s="7"/>
      <c r="D7" s="7"/>
      <c r="E7" s="7"/>
      <c r="F7" s="7"/>
      <c r="G7" s="7"/>
      <c r="H7" s="7">
        <v>10614</v>
      </c>
    </row>
    <row r="8" spans="1:8" ht="17.100000000000001" customHeight="1">
      <c r="A8" s="6" t="s">
        <v>40</v>
      </c>
      <c r="B8" s="7">
        <v>55708</v>
      </c>
      <c r="C8" s="7"/>
      <c r="D8" s="7"/>
      <c r="E8" s="7"/>
      <c r="F8" s="7"/>
      <c r="G8" s="7"/>
      <c r="H8" s="7">
        <v>18060</v>
      </c>
    </row>
    <row r="9" spans="1:8" ht="17.100000000000001" customHeight="1">
      <c r="A9" s="6" t="s">
        <v>41</v>
      </c>
      <c r="B9" s="7">
        <v>3347</v>
      </c>
      <c r="C9" s="7"/>
      <c r="D9" s="7"/>
      <c r="E9" s="7"/>
      <c r="F9" s="7"/>
      <c r="G9" s="7"/>
      <c r="H9" s="7">
        <v>3145</v>
      </c>
    </row>
    <row r="10" spans="1:8" ht="17.100000000000001" customHeight="1">
      <c r="A10" s="6" t="s">
        <v>42</v>
      </c>
      <c r="B10" s="7">
        <v>2502</v>
      </c>
      <c r="C10" s="7"/>
      <c r="D10" s="7"/>
      <c r="E10" s="7"/>
      <c r="F10" s="7"/>
      <c r="G10" s="7"/>
      <c r="H10" s="7">
        <v>1660</v>
      </c>
    </row>
    <row r="11" spans="1:8" ht="17.100000000000001" customHeight="1">
      <c r="A11" s="6" t="s">
        <v>43</v>
      </c>
      <c r="B11" s="7">
        <v>28724</v>
      </c>
      <c r="C11" s="7"/>
      <c r="D11" s="7"/>
      <c r="E11" s="7"/>
      <c r="F11" s="7"/>
      <c r="G11" s="7"/>
      <c r="H11" s="7">
        <v>3521</v>
      </c>
    </row>
    <row r="12" spans="1:8" ht="17.100000000000001" customHeight="1">
      <c r="A12" s="6" t="s">
        <v>1857</v>
      </c>
      <c r="B12" s="7">
        <v>18419</v>
      </c>
      <c r="C12" s="7"/>
      <c r="D12" s="7"/>
      <c r="E12" s="7"/>
      <c r="F12" s="7"/>
      <c r="G12" s="7"/>
      <c r="H12" s="7">
        <v>3588</v>
      </c>
    </row>
    <row r="13" spans="1:8" ht="17.100000000000001" customHeight="1">
      <c r="A13" s="6" t="s">
        <v>44</v>
      </c>
      <c r="B13" s="7">
        <v>18529</v>
      </c>
      <c r="C13" s="7"/>
      <c r="D13" s="7"/>
      <c r="E13" s="7"/>
      <c r="F13" s="7"/>
      <c r="G13" s="7"/>
      <c r="H13" s="7">
        <v>14854</v>
      </c>
    </row>
    <row r="14" spans="1:8" ht="17.100000000000001" customHeight="1">
      <c r="A14" s="6" t="s">
        <v>45</v>
      </c>
      <c r="B14" s="7">
        <v>87300</v>
      </c>
      <c r="C14" s="7"/>
      <c r="D14" s="7"/>
      <c r="E14" s="7"/>
      <c r="F14" s="7"/>
      <c r="G14" s="7"/>
      <c r="H14" s="7">
        <v>64107</v>
      </c>
    </row>
    <row r="15" spans="1:8" ht="17.100000000000001" customHeight="1">
      <c r="A15" s="6" t="s">
        <v>46</v>
      </c>
      <c r="B15" s="7">
        <v>19901</v>
      </c>
      <c r="C15" s="7"/>
      <c r="D15" s="7"/>
      <c r="E15" s="7"/>
      <c r="F15" s="7"/>
      <c r="G15" s="7"/>
      <c r="H15" s="7">
        <v>14865</v>
      </c>
    </row>
    <row r="16" spans="1:8" ht="17.100000000000001" customHeight="1">
      <c r="A16" s="6" t="s">
        <v>47</v>
      </c>
      <c r="B16" s="7">
        <v>1716</v>
      </c>
      <c r="C16" s="7"/>
      <c r="D16" s="7"/>
      <c r="E16" s="7"/>
      <c r="F16" s="7"/>
      <c r="G16" s="7"/>
      <c r="H16" s="7">
        <v>982</v>
      </c>
    </row>
    <row r="17" spans="1:8" ht="17.100000000000001" customHeight="1">
      <c r="A17" s="6" t="s">
        <v>48</v>
      </c>
      <c r="B17" s="7">
        <v>4151</v>
      </c>
      <c r="C17" s="7"/>
      <c r="D17" s="7"/>
      <c r="E17" s="7"/>
      <c r="F17" s="7"/>
      <c r="G17" s="7"/>
      <c r="H17" s="7">
        <v>3830</v>
      </c>
    </row>
    <row r="18" spans="1:8" ht="17.100000000000001" customHeight="1">
      <c r="A18" s="6" t="s">
        <v>49</v>
      </c>
      <c r="B18" s="7">
        <v>2008</v>
      </c>
      <c r="C18" s="7"/>
      <c r="D18" s="7"/>
      <c r="E18" s="7"/>
      <c r="F18" s="7"/>
      <c r="G18" s="7"/>
      <c r="H18" s="7">
        <v>1930</v>
      </c>
    </row>
    <row r="19" spans="1:8" ht="17.100000000000001" customHeight="1">
      <c r="A19" s="6" t="s">
        <v>50</v>
      </c>
      <c r="B19" s="7">
        <v>513</v>
      </c>
      <c r="C19" s="7"/>
      <c r="D19" s="7"/>
      <c r="E19" s="7"/>
      <c r="F19" s="7"/>
      <c r="G19" s="7"/>
      <c r="H19" s="7">
        <v>513</v>
      </c>
    </row>
    <row r="20" spans="1:8" ht="17.100000000000001" customHeight="1">
      <c r="A20" s="6" t="s">
        <v>51</v>
      </c>
      <c r="B20" s="7"/>
      <c r="C20" s="7"/>
      <c r="D20" s="7"/>
      <c r="E20" s="7"/>
      <c r="F20" s="7"/>
      <c r="G20" s="7"/>
      <c r="H20" s="7"/>
    </row>
    <row r="21" spans="1:8" ht="17.100000000000001" customHeight="1">
      <c r="A21" s="6" t="s">
        <v>52</v>
      </c>
      <c r="B21" s="7">
        <v>1235</v>
      </c>
      <c r="C21" s="7"/>
      <c r="D21" s="7"/>
      <c r="E21" s="7"/>
      <c r="F21" s="7"/>
      <c r="G21" s="7"/>
      <c r="H21" s="7">
        <v>503</v>
      </c>
    </row>
    <row r="22" spans="1:8" ht="17.100000000000001" customHeight="1">
      <c r="A22" s="6" t="s">
        <v>53</v>
      </c>
      <c r="B22" s="7">
        <v>1916</v>
      </c>
      <c r="C22" s="7"/>
      <c r="D22" s="7"/>
      <c r="E22" s="7"/>
      <c r="F22" s="7"/>
      <c r="G22" s="7"/>
      <c r="H22" s="7">
        <v>1916</v>
      </c>
    </row>
    <row r="23" spans="1:8" ht="17.100000000000001" customHeight="1">
      <c r="A23" s="6" t="s">
        <v>54</v>
      </c>
      <c r="B23" s="7">
        <v>861</v>
      </c>
      <c r="C23" s="7"/>
      <c r="D23" s="7"/>
      <c r="E23" s="7"/>
      <c r="F23" s="7"/>
      <c r="G23" s="7"/>
      <c r="H23" s="7">
        <v>735</v>
      </c>
    </row>
    <row r="24" spans="1:8" ht="17.100000000000001" customHeight="1">
      <c r="A24" s="6" t="s">
        <v>55</v>
      </c>
      <c r="B24" s="7"/>
      <c r="C24" s="7"/>
      <c r="D24" s="7"/>
      <c r="E24" s="7"/>
      <c r="F24" s="7"/>
      <c r="G24" s="7"/>
      <c r="H24" s="7"/>
    </row>
    <row r="25" spans="1:8" ht="17.100000000000001" customHeight="1">
      <c r="A25" s="6" t="s">
        <v>1861</v>
      </c>
      <c r="B25" s="7">
        <v>1744</v>
      </c>
      <c r="C25" s="7"/>
      <c r="D25" s="7"/>
      <c r="E25" s="7"/>
      <c r="F25" s="7"/>
      <c r="G25" s="7"/>
      <c r="H25" s="7">
        <v>1530</v>
      </c>
    </row>
    <row r="26" spans="1:8" ht="17.100000000000001" customHeight="1">
      <c r="A26" s="6" t="s">
        <v>1858</v>
      </c>
      <c r="B26" s="7">
        <v>6002</v>
      </c>
      <c r="C26" s="7"/>
      <c r="D26" s="7"/>
      <c r="E26" s="7"/>
      <c r="F26" s="7"/>
      <c r="G26" s="7"/>
      <c r="H26" s="7">
        <v>6002</v>
      </c>
    </row>
    <row r="27" spans="1:8" ht="17.100000000000001" customHeight="1">
      <c r="A27" s="6" t="s">
        <v>1859</v>
      </c>
      <c r="B27" s="7">
        <v>15293</v>
      </c>
      <c r="C27" s="7"/>
      <c r="D27" s="7"/>
      <c r="E27" s="7"/>
      <c r="F27" s="7"/>
      <c r="G27" s="7"/>
      <c r="H27" s="7">
        <v>12188</v>
      </c>
    </row>
    <row r="28" spans="1:8" ht="17.100000000000001" customHeight="1">
      <c r="A28" s="6" t="s">
        <v>1860</v>
      </c>
      <c r="B28" s="7">
        <v>85</v>
      </c>
      <c r="C28" s="7"/>
      <c r="D28" s="7"/>
      <c r="E28" s="7"/>
      <c r="F28" s="7"/>
      <c r="G28" s="7"/>
      <c r="H28" s="7">
        <v>85</v>
      </c>
    </row>
    <row r="29" spans="1:8" ht="17.100000000000001" customHeight="1">
      <c r="A29" s="6" t="s">
        <v>56</v>
      </c>
      <c r="B29" s="7">
        <f>SUM(B4:B28)</f>
        <v>309548</v>
      </c>
      <c r="C29" s="7">
        <f t="shared" ref="C29:H29" si="0">SUM(C4:C28)</f>
        <v>0</v>
      </c>
      <c r="D29" s="7">
        <f t="shared" si="0"/>
        <v>0</v>
      </c>
      <c r="E29" s="7">
        <f t="shared" si="0"/>
        <v>0</v>
      </c>
      <c r="F29" s="7">
        <f t="shared" si="0"/>
        <v>0</v>
      </c>
      <c r="G29" s="7">
        <f t="shared" si="0"/>
        <v>0</v>
      </c>
      <c r="H29" s="7">
        <f t="shared" si="0"/>
        <v>178664</v>
      </c>
    </row>
    <row r="30" spans="1:8" ht="18.75" customHeight="1"/>
  </sheetData>
  <mergeCells count="2">
    <mergeCell ref="A1:H1"/>
    <mergeCell ref="A2:H2"/>
  </mergeCells>
  <phoneticPr fontId="0"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dimension ref="A1:C1381"/>
  <sheetViews>
    <sheetView workbookViewId="0">
      <selection activeCell="E8" sqref="E8"/>
    </sheetView>
  </sheetViews>
  <sheetFormatPr defaultRowHeight="17.100000000000001" customHeight="1"/>
  <cols>
    <col min="1" max="1" width="9.875" customWidth="1"/>
    <col min="2" max="2" width="39.125" customWidth="1"/>
    <col min="3" max="3" width="26" style="2" customWidth="1"/>
    <col min="4" max="256" width="12.125" customWidth="1"/>
  </cols>
  <sheetData>
    <row r="1" spans="1:3" ht="33.950000000000003" customHeight="1">
      <c r="A1" s="34" t="s">
        <v>1862</v>
      </c>
      <c r="B1" s="34"/>
      <c r="C1" s="34"/>
    </row>
    <row r="2" spans="1:3" ht="17.25" customHeight="1">
      <c r="A2" s="22" t="s">
        <v>35</v>
      </c>
      <c r="B2" s="22"/>
      <c r="C2" s="22"/>
    </row>
    <row r="3" spans="1:3" s="2" customFormat="1" ht="17.100000000000001" customHeight="1">
      <c r="A3" s="7" t="s">
        <v>57</v>
      </c>
      <c r="B3" s="7" t="s">
        <v>58</v>
      </c>
      <c r="C3" s="7" t="s">
        <v>59</v>
      </c>
    </row>
    <row r="4" spans="1:3" ht="17.100000000000001" customHeight="1">
      <c r="A4" s="6"/>
      <c r="B4" s="6" t="s">
        <v>60</v>
      </c>
      <c r="C4" s="7">
        <v>178664</v>
      </c>
    </row>
    <row r="5" spans="1:3" ht="17.100000000000001" customHeight="1">
      <c r="A5" s="6">
        <v>201</v>
      </c>
      <c r="B5" s="6" t="s">
        <v>61</v>
      </c>
      <c r="C5" s="7">
        <v>13883</v>
      </c>
    </row>
    <row r="6" spans="1:3" ht="17.100000000000001" customHeight="1">
      <c r="A6" s="6">
        <v>20101</v>
      </c>
      <c r="B6" s="6" t="s">
        <v>62</v>
      </c>
      <c r="C6" s="7">
        <v>0</v>
      </c>
    </row>
    <row r="7" spans="1:3" ht="17.100000000000001" customHeight="1">
      <c r="A7" s="6">
        <v>2010101</v>
      </c>
      <c r="B7" s="6" t="s">
        <v>63</v>
      </c>
      <c r="C7" s="7">
        <v>0</v>
      </c>
    </row>
    <row r="8" spans="1:3" ht="17.100000000000001" customHeight="1">
      <c r="A8" s="6">
        <v>2010102</v>
      </c>
      <c r="B8" s="6" t="s">
        <v>64</v>
      </c>
      <c r="C8" s="7">
        <v>0</v>
      </c>
    </row>
    <row r="9" spans="1:3" ht="17.100000000000001" customHeight="1">
      <c r="A9" s="6">
        <v>2010103</v>
      </c>
      <c r="B9" s="6" t="s">
        <v>65</v>
      </c>
      <c r="C9" s="7">
        <v>0</v>
      </c>
    </row>
    <row r="10" spans="1:3" ht="17.100000000000001" customHeight="1">
      <c r="A10" s="6">
        <v>2010104</v>
      </c>
      <c r="B10" s="6" t="s">
        <v>66</v>
      </c>
      <c r="C10" s="7">
        <v>0</v>
      </c>
    </row>
    <row r="11" spans="1:3" ht="17.100000000000001" customHeight="1">
      <c r="A11" s="6">
        <v>2010105</v>
      </c>
      <c r="B11" s="6" t="s">
        <v>67</v>
      </c>
      <c r="C11" s="7">
        <v>0</v>
      </c>
    </row>
    <row r="12" spans="1:3" ht="17.100000000000001" customHeight="1">
      <c r="A12" s="6">
        <v>2010106</v>
      </c>
      <c r="B12" s="6" t="s">
        <v>68</v>
      </c>
      <c r="C12" s="7">
        <v>0</v>
      </c>
    </row>
    <row r="13" spans="1:3" ht="17.100000000000001" customHeight="1">
      <c r="A13" s="6">
        <v>2010107</v>
      </c>
      <c r="B13" s="6" t="s">
        <v>69</v>
      </c>
      <c r="C13" s="7">
        <v>0</v>
      </c>
    </row>
    <row r="14" spans="1:3" ht="17.100000000000001" customHeight="1">
      <c r="A14" s="6">
        <v>2010108</v>
      </c>
      <c r="B14" s="6" t="s">
        <v>70</v>
      </c>
      <c r="C14" s="7">
        <v>0</v>
      </c>
    </row>
    <row r="15" spans="1:3" ht="17.100000000000001" customHeight="1">
      <c r="A15" s="6">
        <v>2010109</v>
      </c>
      <c r="B15" s="6" t="s">
        <v>71</v>
      </c>
      <c r="C15" s="7">
        <v>0</v>
      </c>
    </row>
    <row r="16" spans="1:3" ht="17.100000000000001" customHeight="1">
      <c r="A16" s="6">
        <v>2010150</v>
      </c>
      <c r="B16" s="6" t="s">
        <v>72</v>
      </c>
      <c r="C16" s="7">
        <v>0</v>
      </c>
    </row>
    <row r="17" spans="1:3" ht="17.100000000000001" customHeight="1">
      <c r="A17" s="6">
        <v>2010199</v>
      </c>
      <c r="B17" s="6" t="s">
        <v>73</v>
      </c>
      <c r="C17" s="7">
        <v>0</v>
      </c>
    </row>
    <row r="18" spans="1:3" ht="17.100000000000001" customHeight="1">
      <c r="A18" s="6">
        <v>20102</v>
      </c>
      <c r="B18" s="6" t="s">
        <v>74</v>
      </c>
      <c r="C18" s="7">
        <v>0</v>
      </c>
    </row>
    <row r="19" spans="1:3" ht="17.100000000000001" customHeight="1">
      <c r="A19" s="6">
        <v>2010201</v>
      </c>
      <c r="B19" s="6" t="s">
        <v>63</v>
      </c>
      <c r="C19" s="7">
        <v>0</v>
      </c>
    </row>
    <row r="20" spans="1:3" ht="17.100000000000001" customHeight="1">
      <c r="A20" s="6">
        <v>2010202</v>
      </c>
      <c r="B20" s="6" t="s">
        <v>64</v>
      </c>
      <c r="C20" s="7">
        <v>0</v>
      </c>
    </row>
    <row r="21" spans="1:3" ht="17.100000000000001" customHeight="1">
      <c r="A21" s="6">
        <v>2010203</v>
      </c>
      <c r="B21" s="6" t="s">
        <v>65</v>
      </c>
      <c r="C21" s="7">
        <v>0</v>
      </c>
    </row>
    <row r="22" spans="1:3" ht="17.100000000000001" customHeight="1">
      <c r="A22" s="6">
        <v>2010204</v>
      </c>
      <c r="B22" s="6" t="s">
        <v>75</v>
      </c>
      <c r="C22" s="7">
        <v>0</v>
      </c>
    </row>
    <row r="23" spans="1:3" ht="17.100000000000001" customHeight="1">
      <c r="A23" s="6">
        <v>2010205</v>
      </c>
      <c r="B23" s="6" t="s">
        <v>76</v>
      </c>
      <c r="C23" s="7">
        <v>0</v>
      </c>
    </row>
    <row r="24" spans="1:3" ht="17.100000000000001" customHeight="1">
      <c r="A24" s="6">
        <v>2010206</v>
      </c>
      <c r="B24" s="6" t="s">
        <v>77</v>
      </c>
      <c r="C24" s="7">
        <v>0</v>
      </c>
    </row>
    <row r="25" spans="1:3" ht="17.100000000000001" customHeight="1">
      <c r="A25" s="6">
        <v>2010250</v>
      </c>
      <c r="B25" s="6" t="s">
        <v>72</v>
      </c>
      <c r="C25" s="7">
        <v>0</v>
      </c>
    </row>
    <row r="26" spans="1:3" ht="17.100000000000001" customHeight="1">
      <c r="A26" s="6">
        <v>2010299</v>
      </c>
      <c r="B26" s="6" t="s">
        <v>78</v>
      </c>
      <c r="C26" s="7">
        <v>0</v>
      </c>
    </row>
    <row r="27" spans="1:3" ht="17.100000000000001" customHeight="1">
      <c r="A27" s="6">
        <v>20103</v>
      </c>
      <c r="B27" s="6" t="s">
        <v>79</v>
      </c>
      <c r="C27" s="7">
        <v>4489</v>
      </c>
    </row>
    <row r="28" spans="1:3" ht="17.100000000000001" customHeight="1">
      <c r="A28" s="6">
        <v>2010301</v>
      </c>
      <c r="B28" s="6" t="s">
        <v>63</v>
      </c>
      <c r="C28" s="7">
        <v>2641</v>
      </c>
    </row>
    <row r="29" spans="1:3" ht="17.100000000000001" customHeight="1">
      <c r="A29" s="6">
        <v>2010302</v>
      </c>
      <c r="B29" s="6" t="s">
        <v>64</v>
      </c>
      <c r="C29" s="7">
        <v>1120</v>
      </c>
    </row>
    <row r="30" spans="1:3" ht="17.100000000000001" customHeight="1">
      <c r="A30" s="6">
        <v>2010303</v>
      </c>
      <c r="B30" s="6" t="s">
        <v>65</v>
      </c>
      <c r="C30" s="7">
        <v>289</v>
      </c>
    </row>
    <row r="31" spans="1:3" ht="17.100000000000001" customHeight="1">
      <c r="A31" s="6">
        <v>2010304</v>
      </c>
      <c r="B31" s="6" t="s">
        <v>80</v>
      </c>
      <c r="C31" s="7">
        <v>0</v>
      </c>
    </row>
    <row r="32" spans="1:3" ht="17.100000000000001" customHeight="1">
      <c r="A32" s="6">
        <v>2010305</v>
      </c>
      <c r="B32" s="6" t="s">
        <v>81</v>
      </c>
      <c r="C32" s="7">
        <v>0</v>
      </c>
    </row>
    <row r="33" spans="1:3" ht="17.100000000000001" customHeight="1">
      <c r="A33" s="6">
        <v>2010306</v>
      </c>
      <c r="B33" s="6" t="s">
        <v>82</v>
      </c>
      <c r="C33" s="7">
        <v>31</v>
      </c>
    </row>
    <row r="34" spans="1:3" ht="17.100000000000001" customHeight="1">
      <c r="A34" s="6">
        <v>2010308</v>
      </c>
      <c r="B34" s="6" t="s">
        <v>84</v>
      </c>
      <c r="C34" s="7">
        <v>0</v>
      </c>
    </row>
    <row r="35" spans="1:3" ht="17.100000000000001" customHeight="1">
      <c r="A35" s="6">
        <v>2010309</v>
      </c>
      <c r="B35" s="6" t="s">
        <v>85</v>
      </c>
      <c r="C35" s="7">
        <v>0</v>
      </c>
    </row>
    <row r="36" spans="1:3" ht="17.100000000000001" customHeight="1">
      <c r="A36" s="6">
        <v>2010350</v>
      </c>
      <c r="B36" s="6" t="s">
        <v>72</v>
      </c>
      <c r="C36" s="7">
        <v>0</v>
      </c>
    </row>
    <row r="37" spans="1:3" ht="17.100000000000001" customHeight="1">
      <c r="A37" s="6">
        <v>2010399</v>
      </c>
      <c r="B37" s="6" t="s">
        <v>86</v>
      </c>
      <c r="C37" s="7">
        <v>408</v>
      </c>
    </row>
    <row r="38" spans="1:3" ht="17.100000000000001" customHeight="1">
      <c r="A38" s="6">
        <v>20104</v>
      </c>
      <c r="B38" s="6" t="s">
        <v>87</v>
      </c>
      <c r="C38" s="7">
        <v>890</v>
      </c>
    </row>
    <row r="39" spans="1:3" ht="17.100000000000001" customHeight="1">
      <c r="A39" s="6">
        <v>2010401</v>
      </c>
      <c r="B39" s="6" t="s">
        <v>63</v>
      </c>
      <c r="C39" s="7">
        <v>267</v>
      </c>
    </row>
    <row r="40" spans="1:3" ht="17.100000000000001" customHeight="1">
      <c r="A40" s="6">
        <v>2010402</v>
      </c>
      <c r="B40" s="6" t="s">
        <v>64</v>
      </c>
      <c r="C40" s="7">
        <v>618</v>
      </c>
    </row>
    <row r="41" spans="1:3" ht="17.100000000000001" customHeight="1">
      <c r="A41" s="6">
        <v>2010403</v>
      </c>
      <c r="B41" s="6" t="s">
        <v>65</v>
      </c>
      <c r="C41" s="7">
        <v>5</v>
      </c>
    </row>
    <row r="42" spans="1:3" ht="17.100000000000001" customHeight="1">
      <c r="A42" s="6">
        <v>2010404</v>
      </c>
      <c r="B42" s="6" t="s">
        <v>88</v>
      </c>
      <c r="C42" s="7">
        <v>0</v>
      </c>
    </row>
    <row r="43" spans="1:3" ht="17.100000000000001" customHeight="1">
      <c r="A43" s="6">
        <v>2010405</v>
      </c>
      <c r="B43" s="6" t="s">
        <v>89</v>
      </c>
      <c r="C43" s="7">
        <v>0</v>
      </c>
    </row>
    <row r="44" spans="1:3" ht="17.100000000000001" customHeight="1">
      <c r="A44" s="6">
        <v>2010406</v>
      </c>
      <c r="B44" s="6" t="s">
        <v>90</v>
      </c>
      <c r="C44" s="7">
        <v>0</v>
      </c>
    </row>
    <row r="45" spans="1:3" ht="17.100000000000001" customHeight="1">
      <c r="A45" s="6">
        <v>2010407</v>
      </c>
      <c r="B45" s="6" t="s">
        <v>91</v>
      </c>
      <c r="C45" s="7">
        <v>0</v>
      </c>
    </row>
    <row r="46" spans="1:3" ht="17.100000000000001" customHeight="1">
      <c r="A46" s="6">
        <v>2010408</v>
      </c>
      <c r="B46" s="6" t="s">
        <v>92</v>
      </c>
      <c r="C46" s="7">
        <v>0</v>
      </c>
    </row>
    <row r="47" spans="1:3" ht="17.100000000000001" customHeight="1">
      <c r="A47" s="6">
        <v>2010450</v>
      </c>
      <c r="B47" s="6" t="s">
        <v>72</v>
      </c>
      <c r="C47" s="7">
        <v>0</v>
      </c>
    </row>
    <row r="48" spans="1:3" ht="17.100000000000001" customHeight="1">
      <c r="A48" s="6">
        <v>2010499</v>
      </c>
      <c r="B48" s="6" t="s">
        <v>94</v>
      </c>
      <c r="C48" s="7">
        <v>0</v>
      </c>
    </row>
    <row r="49" spans="1:3" ht="17.100000000000001" customHeight="1">
      <c r="A49" s="6">
        <v>20105</v>
      </c>
      <c r="B49" s="6" t="s">
        <v>95</v>
      </c>
      <c r="C49" s="7">
        <v>138</v>
      </c>
    </row>
    <row r="50" spans="1:3" ht="17.100000000000001" customHeight="1">
      <c r="A50" s="6">
        <v>2010501</v>
      </c>
      <c r="B50" s="6" t="s">
        <v>63</v>
      </c>
      <c r="C50" s="7">
        <v>42</v>
      </c>
    </row>
    <row r="51" spans="1:3" ht="17.100000000000001" customHeight="1">
      <c r="A51" s="6">
        <v>2010502</v>
      </c>
      <c r="B51" s="6" t="s">
        <v>64</v>
      </c>
      <c r="C51" s="7">
        <v>28</v>
      </c>
    </row>
    <row r="52" spans="1:3" ht="17.100000000000001" customHeight="1">
      <c r="A52" s="6">
        <v>2010503</v>
      </c>
      <c r="B52" s="6" t="s">
        <v>65</v>
      </c>
      <c r="C52" s="7">
        <v>0</v>
      </c>
    </row>
    <row r="53" spans="1:3" ht="17.100000000000001" customHeight="1">
      <c r="A53" s="6">
        <v>2010504</v>
      </c>
      <c r="B53" s="6" t="s">
        <v>96</v>
      </c>
      <c r="C53" s="7">
        <v>0</v>
      </c>
    </row>
    <row r="54" spans="1:3" ht="17.100000000000001" customHeight="1">
      <c r="A54" s="6">
        <v>2010505</v>
      </c>
      <c r="B54" s="6" t="s">
        <v>97</v>
      </c>
      <c r="C54" s="7">
        <v>0</v>
      </c>
    </row>
    <row r="55" spans="1:3" ht="17.100000000000001" customHeight="1">
      <c r="A55" s="6">
        <v>2010506</v>
      </c>
      <c r="B55" s="6" t="s">
        <v>98</v>
      </c>
      <c r="C55" s="7">
        <v>0</v>
      </c>
    </row>
    <row r="56" spans="1:3" ht="17.100000000000001" customHeight="1">
      <c r="A56" s="6">
        <v>2010507</v>
      </c>
      <c r="B56" s="6" t="s">
        <v>99</v>
      </c>
      <c r="C56" s="7">
        <v>48</v>
      </c>
    </row>
    <row r="57" spans="1:3" ht="17.100000000000001" customHeight="1">
      <c r="A57" s="6">
        <v>2010508</v>
      </c>
      <c r="B57" s="6" t="s">
        <v>100</v>
      </c>
      <c r="C57" s="7">
        <v>0</v>
      </c>
    </row>
    <row r="58" spans="1:3" ht="17.100000000000001" customHeight="1">
      <c r="A58" s="6">
        <v>2010550</v>
      </c>
      <c r="B58" s="6" t="s">
        <v>72</v>
      </c>
      <c r="C58" s="7">
        <v>0</v>
      </c>
    </row>
    <row r="59" spans="1:3" ht="17.100000000000001" customHeight="1">
      <c r="A59" s="6">
        <v>2010599</v>
      </c>
      <c r="B59" s="6" t="s">
        <v>101</v>
      </c>
      <c r="C59" s="7">
        <v>20</v>
      </c>
    </row>
    <row r="60" spans="1:3" ht="17.100000000000001" customHeight="1">
      <c r="A60" s="6">
        <v>20106</v>
      </c>
      <c r="B60" s="6" t="s">
        <v>102</v>
      </c>
      <c r="C60" s="7">
        <v>432</v>
      </c>
    </row>
    <row r="61" spans="1:3" ht="17.100000000000001" customHeight="1">
      <c r="A61" s="6">
        <v>2010601</v>
      </c>
      <c r="B61" s="6" t="s">
        <v>63</v>
      </c>
      <c r="C61" s="7">
        <v>400</v>
      </c>
    </row>
    <row r="62" spans="1:3" ht="17.100000000000001" customHeight="1">
      <c r="A62" s="6">
        <v>2010602</v>
      </c>
      <c r="B62" s="6" t="s">
        <v>64</v>
      </c>
      <c r="C62" s="7">
        <v>2</v>
      </c>
    </row>
    <row r="63" spans="1:3" ht="17.100000000000001" customHeight="1">
      <c r="A63" s="6">
        <v>2010603</v>
      </c>
      <c r="B63" s="6" t="s">
        <v>65</v>
      </c>
      <c r="C63" s="7">
        <v>0</v>
      </c>
    </row>
    <row r="64" spans="1:3" ht="17.100000000000001" customHeight="1">
      <c r="A64" s="6">
        <v>2010604</v>
      </c>
      <c r="B64" s="6" t="s">
        <v>103</v>
      </c>
      <c r="C64" s="7">
        <v>0</v>
      </c>
    </row>
    <row r="65" spans="1:3" ht="17.100000000000001" customHeight="1">
      <c r="A65" s="6">
        <v>2010605</v>
      </c>
      <c r="B65" s="6" t="s">
        <v>104</v>
      </c>
      <c r="C65" s="7">
        <v>0</v>
      </c>
    </row>
    <row r="66" spans="1:3" ht="17.100000000000001" customHeight="1">
      <c r="A66" s="6">
        <v>2010606</v>
      </c>
      <c r="B66" s="6" t="s">
        <v>105</v>
      </c>
      <c r="C66" s="7">
        <v>0</v>
      </c>
    </row>
    <row r="67" spans="1:3" ht="17.100000000000001" customHeight="1">
      <c r="A67" s="6">
        <v>2010607</v>
      </c>
      <c r="B67" s="6" t="s">
        <v>106</v>
      </c>
      <c r="C67" s="7">
        <v>10</v>
      </c>
    </row>
    <row r="68" spans="1:3" ht="17.100000000000001" customHeight="1">
      <c r="A68" s="6">
        <v>2010608</v>
      </c>
      <c r="B68" s="6" t="s">
        <v>107</v>
      </c>
      <c r="C68" s="7">
        <v>0</v>
      </c>
    </row>
    <row r="69" spans="1:3" ht="17.100000000000001" customHeight="1">
      <c r="A69" s="6">
        <v>2010650</v>
      </c>
      <c r="B69" s="6" t="s">
        <v>72</v>
      </c>
      <c r="C69" s="7">
        <v>0</v>
      </c>
    </row>
    <row r="70" spans="1:3" ht="17.100000000000001" customHeight="1">
      <c r="A70" s="6">
        <v>2010699</v>
      </c>
      <c r="B70" s="6" t="s">
        <v>108</v>
      </c>
      <c r="C70" s="7">
        <v>20</v>
      </c>
    </row>
    <row r="71" spans="1:3" ht="17.100000000000001" customHeight="1">
      <c r="A71" s="6">
        <v>20107</v>
      </c>
      <c r="B71" s="6" t="s">
        <v>109</v>
      </c>
      <c r="C71" s="7">
        <v>1839</v>
      </c>
    </row>
    <row r="72" spans="1:3" ht="17.100000000000001" customHeight="1">
      <c r="A72" s="6">
        <v>2010701</v>
      </c>
      <c r="B72" s="6" t="s">
        <v>63</v>
      </c>
      <c r="C72" s="7">
        <v>655</v>
      </c>
    </row>
    <row r="73" spans="1:3" ht="17.100000000000001" customHeight="1">
      <c r="A73" s="6">
        <v>2010702</v>
      </c>
      <c r="B73" s="6" t="s">
        <v>64</v>
      </c>
      <c r="C73" s="7">
        <v>0</v>
      </c>
    </row>
    <row r="74" spans="1:3" ht="17.100000000000001" customHeight="1">
      <c r="A74" s="6">
        <v>2010703</v>
      </c>
      <c r="B74" s="6" t="s">
        <v>65</v>
      </c>
      <c r="C74" s="7">
        <v>0</v>
      </c>
    </row>
    <row r="75" spans="1:3" ht="17.100000000000001" customHeight="1">
      <c r="A75" s="6">
        <v>2010704</v>
      </c>
      <c r="B75" s="6" t="s">
        <v>110</v>
      </c>
      <c r="C75" s="7">
        <v>0</v>
      </c>
    </row>
    <row r="76" spans="1:3" ht="17.100000000000001" customHeight="1">
      <c r="A76" s="6">
        <v>2010705</v>
      </c>
      <c r="B76" s="6" t="s">
        <v>111</v>
      </c>
      <c r="C76" s="7">
        <v>0</v>
      </c>
    </row>
    <row r="77" spans="1:3" ht="17.100000000000001" customHeight="1">
      <c r="A77" s="6">
        <v>2010706</v>
      </c>
      <c r="B77" s="6" t="s">
        <v>112</v>
      </c>
      <c r="C77" s="7">
        <v>184</v>
      </c>
    </row>
    <row r="78" spans="1:3" ht="17.100000000000001" customHeight="1">
      <c r="A78" s="6">
        <v>2010707</v>
      </c>
      <c r="B78" s="6" t="s">
        <v>113</v>
      </c>
      <c r="C78" s="7">
        <v>0</v>
      </c>
    </row>
    <row r="79" spans="1:3" ht="17.100000000000001" customHeight="1">
      <c r="A79" s="6">
        <v>2010708</v>
      </c>
      <c r="B79" s="6" t="s">
        <v>114</v>
      </c>
      <c r="C79" s="7">
        <v>0</v>
      </c>
    </row>
    <row r="80" spans="1:3" ht="17.100000000000001" customHeight="1">
      <c r="A80" s="6">
        <v>2010709</v>
      </c>
      <c r="B80" s="6" t="s">
        <v>106</v>
      </c>
      <c r="C80" s="7">
        <v>0</v>
      </c>
    </row>
    <row r="81" spans="1:3" ht="17.100000000000001" customHeight="1">
      <c r="A81" s="6">
        <v>2010750</v>
      </c>
      <c r="B81" s="6" t="s">
        <v>72</v>
      </c>
      <c r="C81" s="7">
        <v>0</v>
      </c>
    </row>
    <row r="82" spans="1:3" ht="17.100000000000001" customHeight="1">
      <c r="A82" s="6">
        <v>2010799</v>
      </c>
      <c r="B82" s="6" t="s">
        <v>115</v>
      </c>
      <c r="C82" s="7">
        <v>1000</v>
      </c>
    </row>
    <row r="83" spans="1:3" ht="17.100000000000001" customHeight="1">
      <c r="A83" s="6">
        <v>20108</v>
      </c>
      <c r="B83" s="6" t="s">
        <v>116</v>
      </c>
      <c r="C83" s="7">
        <v>176</v>
      </c>
    </row>
    <row r="84" spans="1:3" ht="17.100000000000001" customHeight="1">
      <c r="A84" s="6">
        <v>2010801</v>
      </c>
      <c r="B84" s="6" t="s">
        <v>63</v>
      </c>
      <c r="C84" s="7">
        <v>71</v>
      </c>
    </row>
    <row r="85" spans="1:3" ht="17.100000000000001" customHeight="1">
      <c r="A85" s="6">
        <v>2010802</v>
      </c>
      <c r="B85" s="6" t="s">
        <v>64</v>
      </c>
      <c r="C85" s="7">
        <v>0</v>
      </c>
    </row>
    <row r="86" spans="1:3" ht="17.100000000000001" customHeight="1">
      <c r="A86" s="6">
        <v>2010803</v>
      </c>
      <c r="B86" s="6" t="s">
        <v>65</v>
      </c>
      <c r="C86" s="7">
        <v>0</v>
      </c>
    </row>
    <row r="87" spans="1:3" ht="17.100000000000001" customHeight="1">
      <c r="A87" s="6">
        <v>2010804</v>
      </c>
      <c r="B87" s="6" t="s">
        <v>117</v>
      </c>
      <c r="C87" s="7">
        <v>105</v>
      </c>
    </row>
    <row r="88" spans="1:3" ht="17.100000000000001" customHeight="1">
      <c r="A88" s="6">
        <v>2010805</v>
      </c>
      <c r="B88" s="6" t="s">
        <v>118</v>
      </c>
      <c r="C88" s="7">
        <v>0</v>
      </c>
    </row>
    <row r="89" spans="1:3" ht="17.100000000000001" customHeight="1">
      <c r="A89" s="6">
        <v>2010806</v>
      </c>
      <c r="B89" s="6" t="s">
        <v>106</v>
      </c>
      <c r="C89" s="7">
        <v>0</v>
      </c>
    </row>
    <row r="90" spans="1:3" ht="17.100000000000001" customHeight="1">
      <c r="A90" s="6">
        <v>2010850</v>
      </c>
      <c r="B90" s="6" t="s">
        <v>72</v>
      </c>
      <c r="C90" s="7">
        <v>0</v>
      </c>
    </row>
    <row r="91" spans="1:3" ht="17.100000000000001" customHeight="1">
      <c r="A91" s="6">
        <v>2010899</v>
      </c>
      <c r="B91" s="6" t="s">
        <v>119</v>
      </c>
      <c r="C91" s="7">
        <v>0</v>
      </c>
    </row>
    <row r="92" spans="1:3" ht="17.100000000000001" customHeight="1">
      <c r="A92" s="6">
        <v>20109</v>
      </c>
      <c r="B92" s="6" t="s">
        <v>120</v>
      </c>
      <c r="C92" s="7">
        <v>0</v>
      </c>
    </row>
    <row r="93" spans="1:3" ht="17.100000000000001" customHeight="1">
      <c r="A93" s="6">
        <v>2010901</v>
      </c>
      <c r="B93" s="6" t="s">
        <v>63</v>
      </c>
      <c r="C93" s="7">
        <v>0</v>
      </c>
    </row>
    <row r="94" spans="1:3" ht="17.100000000000001" customHeight="1">
      <c r="A94" s="6">
        <v>2010902</v>
      </c>
      <c r="B94" s="6" t="s">
        <v>64</v>
      </c>
      <c r="C94" s="7">
        <v>0</v>
      </c>
    </row>
    <row r="95" spans="1:3" ht="17.100000000000001" customHeight="1">
      <c r="A95" s="6">
        <v>2010903</v>
      </c>
      <c r="B95" s="6" t="s">
        <v>65</v>
      </c>
      <c r="C95" s="7">
        <v>0</v>
      </c>
    </row>
    <row r="96" spans="1:3" ht="17.100000000000001" customHeight="1">
      <c r="A96" s="6">
        <v>2010905</v>
      </c>
      <c r="B96" s="6" t="s">
        <v>121</v>
      </c>
      <c r="C96" s="7">
        <v>0</v>
      </c>
    </row>
    <row r="97" spans="1:3" ht="17.100000000000001" customHeight="1">
      <c r="A97" s="6">
        <v>2010907</v>
      </c>
      <c r="B97" s="6" t="s">
        <v>1863</v>
      </c>
      <c r="C97" s="7">
        <v>0</v>
      </c>
    </row>
    <row r="98" spans="1:3" ht="17.100000000000001" customHeight="1">
      <c r="A98" s="6">
        <v>2010908</v>
      </c>
      <c r="B98" s="6" t="s">
        <v>106</v>
      </c>
      <c r="C98" s="7">
        <v>0</v>
      </c>
    </row>
    <row r="99" spans="1:3" ht="17.100000000000001" customHeight="1">
      <c r="A99" s="6">
        <v>2010909</v>
      </c>
      <c r="B99" s="6" t="s">
        <v>1864</v>
      </c>
      <c r="C99" s="7">
        <v>0</v>
      </c>
    </row>
    <row r="100" spans="1:3" ht="17.100000000000001" customHeight="1">
      <c r="A100" s="6">
        <v>2010910</v>
      </c>
      <c r="B100" s="6" t="s">
        <v>1865</v>
      </c>
      <c r="C100" s="7">
        <v>0</v>
      </c>
    </row>
    <row r="101" spans="1:3" ht="17.100000000000001" customHeight="1">
      <c r="A101" s="6">
        <v>2010911</v>
      </c>
      <c r="B101" s="6" t="s">
        <v>1866</v>
      </c>
      <c r="C101" s="7">
        <v>0</v>
      </c>
    </row>
    <row r="102" spans="1:3" ht="17.100000000000001" customHeight="1">
      <c r="A102" s="6">
        <v>2010912</v>
      </c>
      <c r="B102" s="6" t="s">
        <v>1867</v>
      </c>
      <c r="C102" s="7">
        <v>0</v>
      </c>
    </row>
    <row r="103" spans="1:3" ht="17.100000000000001" customHeight="1">
      <c r="A103" s="6">
        <v>2010950</v>
      </c>
      <c r="B103" s="6" t="s">
        <v>72</v>
      </c>
      <c r="C103" s="7">
        <v>0</v>
      </c>
    </row>
    <row r="104" spans="1:3" ht="17.100000000000001" customHeight="1">
      <c r="A104" s="6">
        <v>2010999</v>
      </c>
      <c r="B104" s="6" t="s">
        <v>122</v>
      </c>
      <c r="C104" s="7">
        <v>0</v>
      </c>
    </row>
    <row r="105" spans="1:3" ht="17.100000000000001" customHeight="1">
      <c r="A105" s="6">
        <v>20110</v>
      </c>
      <c r="B105" s="6" t="s">
        <v>123</v>
      </c>
      <c r="C105" s="7">
        <v>892</v>
      </c>
    </row>
    <row r="106" spans="1:3" ht="17.100000000000001" customHeight="1">
      <c r="A106" s="6">
        <v>2011001</v>
      </c>
      <c r="B106" s="6" t="s">
        <v>63</v>
      </c>
      <c r="C106" s="7">
        <v>272</v>
      </c>
    </row>
    <row r="107" spans="1:3" ht="17.100000000000001" customHeight="1">
      <c r="A107" s="6">
        <v>2011002</v>
      </c>
      <c r="B107" s="6" t="s">
        <v>64</v>
      </c>
      <c r="C107" s="7">
        <v>0</v>
      </c>
    </row>
    <row r="108" spans="1:3" ht="17.100000000000001" customHeight="1">
      <c r="A108" s="6">
        <v>2011003</v>
      </c>
      <c r="B108" s="6" t="s">
        <v>65</v>
      </c>
      <c r="C108" s="7">
        <v>0</v>
      </c>
    </row>
    <row r="109" spans="1:3" ht="17.100000000000001" customHeight="1">
      <c r="A109" s="6">
        <v>2011004</v>
      </c>
      <c r="B109" s="6" t="s">
        <v>124</v>
      </c>
      <c r="C109" s="7">
        <v>0</v>
      </c>
    </row>
    <row r="110" spans="1:3" ht="17.100000000000001" customHeight="1">
      <c r="A110" s="6">
        <v>2011005</v>
      </c>
      <c r="B110" s="6" t="s">
        <v>125</v>
      </c>
      <c r="C110" s="7">
        <v>0</v>
      </c>
    </row>
    <row r="111" spans="1:3" ht="17.100000000000001" customHeight="1">
      <c r="A111" s="6">
        <v>2011007</v>
      </c>
      <c r="B111" s="6" t="s">
        <v>127</v>
      </c>
      <c r="C111" s="7">
        <v>0</v>
      </c>
    </row>
    <row r="112" spans="1:3" ht="17.100000000000001" customHeight="1">
      <c r="A112" s="6">
        <v>2011008</v>
      </c>
      <c r="B112" s="6" t="s">
        <v>128</v>
      </c>
      <c r="C112" s="7">
        <v>300</v>
      </c>
    </row>
    <row r="113" spans="1:3" ht="17.100000000000001" customHeight="1">
      <c r="A113" s="6">
        <v>2011050</v>
      </c>
      <c r="B113" s="6" t="s">
        <v>72</v>
      </c>
      <c r="C113" s="7">
        <v>101</v>
      </c>
    </row>
    <row r="114" spans="1:3" ht="17.100000000000001" customHeight="1">
      <c r="A114" s="6">
        <v>2011099</v>
      </c>
      <c r="B114" s="6" t="s">
        <v>129</v>
      </c>
      <c r="C114" s="7">
        <v>219</v>
      </c>
    </row>
    <row r="115" spans="1:3" ht="17.100000000000001" customHeight="1">
      <c r="A115" s="6">
        <v>20111</v>
      </c>
      <c r="B115" s="6" t="s">
        <v>130</v>
      </c>
      <c r="C115" s="7">
        <v>542</v>
      </c>
    </row>
    <row r="116" spans="1:3" ht="17.100000000000001" customHeight="1">
      <c r="A116" s="6">
        <v>2011101</v>
      </c>
      <c r="B116" s="6" t="s">
        <v>63</v>
      </c>
      <c r="C116" s="7">
        <v>237</v>
      </c>
    </row>
    <row r="117" spans="1:3" ht="17.100000000000001" customHeight="1">
      <c r="A117" s="6">
        <v>2011102</v>
      </c>
      <c r="B117" s="6" t="s">
        <v>64</v>
      </c>
      <c r="C117" s="7">
        <v>60</v>
      </c>
    </row>
    <row r="118" spans="1:3" ht="17.100000000000001" customHeight="1">
      <c r="A118" s="6">
        <v>2011103</v>
      </c>
      <c r="B118" s="6" t="s">
        <v>65</v>
      </c>
      <c r="C118" s="7">
        <v>245</v>
      </c>
    </row>
    <row r="119" spans="1:3" ht="17.100000000000001" customHeight="1">
      <c r="A119" s="6">
        <v>2011104</v>
      </c>
      <c r="B119" s="6" t="s">
        <v>131</v>
      </c>
      <c r="C119" s="7">
        <v>0</v>
      </c>
    </row>
    <row r="120" spans="1:3" ht="17.100000000000001" customHeight="1">
      <c r="A120" s="6">
        <v>2011105</v>
      </c>
      <c r="B120" s="6" t="s">
        <v>132</v>
      </c>
      <c r="C120" s="7">
        <v>0</v>
      </c>
    </row>
    <row r="121" spans="1:3" ht="17.100000000000001" customHeight="1">
      <c r="A121" s="6">
        <v>2011106</v>
      </c>
      <c r="B121" s="6" t="s">
        <v>133</v>
      </c>
      <c r="C121" s="7">
        <v>0</v>
      </c>
    </row>
    <row r="122" spans="1:3" ht="17.100000000000001" customHeight="1">
      <c r="A122" s="6">
        <v>2011150</v>
      </c>
      <c r="B122" s="6" t="s">
        <v>72</v>
      </c>
      <c r="C122" s="7">
        <v>0</v>
      </c>
    </row>
    <row r="123" spans="1:3" ht="17.100000000000001" customHeight="1">
      <c r="A123" s="6">
        <v>2011199</v>
      </c>
      <c r="B123" s="6" t="s">
        <v>134</v>
      </c>
      <c r="C123" s="7">
        <v>0</v>
      </c>
    </row>
    <row r="124" spans="1:3" ht="17.100000000000001" customHeight="1">
      <c r="A124" s="6">
        <v>20113</v>
      </c>
      <c r="B124" s="6" t="s">
        <v>135</v>
      </c>
      <c r="C124" s="7">
        <v>1147</v>
      </c>
    </row>
    <row r="125" spans="1:3" ht="17.100000000000001" customHeight="1">
      <c r="A125" s="6">
        <v>2011301</v>
      </c>
      <c r="B125" s="6" t="s">
        <v>63</v>
      </c>
      <c r="C125" s="7">
        <v>188</v>
      </c>
    </row>
    <row r="126" spans="1:3" ht="17.100000000000001" customHeight="1">
      <c r="A126" s="6">
        <v>2011302</v>
      </c>
      <c r="B126" s="6" t="s">
        <v>64</v>
      </c>
      <c r="C126" s="7">
        <v>23</v>
      </c>
    </row>
    <row r="127" spans="1:3" ht="17.100000000000001" customHeight="1">
      <c r="A127" s="6">
        <v>2011303</v>
      </c>
      <c r="B127" s="6" t="s">
        <v>65</v>
      </c>
      <c r="C127" s="7">
        <v>0</v>
      </c>
    </row>
    <row r="128" spans="1:3" ht="17.100000000000001" customHeight="1">
      <c r="A128" s="6">
        <v>2011304</v>
      </c>
      <c r="B128" s="6" t="s">
        <v>136</v>
      </c>
      <c r="C128" s="7">
        <v>0</v>
      </c>
    </row>
    <row r="129" spans="1:3" ht="17.100000000000001" customHeight="1">
      <c r="A129" s="6">
        <v>2011305</v>
      </c>
      <c r="B129" s="6" t="s">
        <v>137</v>
      </c>
      <c r="C129" s="7">
        <v>0</v>
      </c>
    </row>
    <row r="130" spans="1:3" ht="17.100000000000001" customHeight="1">
      <c r="A130" s="6">
        <v>2011306</v>
      </c>
      <c r="B130" s="6" t="s">
        <v>138</v>
      </c>
      <c r="C130" s="7">
        <v>0</v>
      </c>
    </row>
    <row r="131" spans="1:3" ht="17.100000000000001" customHeight="1">
      <c r="A131" s="6">
        <v>2011307</v>
      </c>
      <c r="B131" s="6" t="s">
        <v>139</v>
      </c>
      <c r="C131" s="7">
        <v>0</v>
      </c>
    </row>
    <row r="132" spans="1:3" ht="17.100000000000001" customHeight="1">
      <c r="A132" s="6">
        <v>2011308</v>
      </c>
      <c r="B132" s="6" t="s">
        <v>140</v>
      </c>
      <c r="C132" s="7">
        <v>876</v>
      </c>
    </row>
    <row r="133" spans="1:3" ht="17.100000000000001" customHeight="1">
      <c r="A133" s="6">
        <v>2011350</v>
      </c>
      <c r="B133" s="6" t="s">
        <v>72</v>
      </c>
      <c r="C133" s="7">
        <v>0</v>
      </c>
    </row>
    <row r="134" spans="1:3" ht="17.100000000000001" customHeight="1">
      <c r="A134" s="6">
        <v>2011399</v>
      </c>
      <c r="B134" s="6" t="s">
        <v>141</v>
      </c>
      <c r="C134" s="7">
        <v>60</v>
      </c>
    </row>
    <row r="135" spans="1:3" ht="17.100000000000001" customHeight="1">
      <c r="A135" s="6">
        <v>20114</v>
      </c>
      <c r="B135" s="6" t="s">
        <v>142</v>
      </c>
      <c r="C135" s="7">
        <v>72</v>
      </c>
    </row>
    <row r="136" spans="1:3" ht="17.100000000000001" customHeight="1">
      <c r="A136" s="6">
        <v>2011401</v>
      </c>
      <c r="B136" s="6" t="s">
        <v>63</v>
      </c>
      <c r="C136" s="7">
        <v>0</v>
      </c>
    </row>
    <row r="137" spans="1:3" ht="17.100000000000001" customHeight="1">
      <c r="A137" s="6">
        <v>2011402</v>
      </c>
      <c r="B137" s="6" t="s">
        <v>64</v>
      </c>
      <c r="C137" s="7">
        <v>0</v>
      </c>
    </row>
    <row r="138" spans="1:3" ht="17.100000000000001" customHeight="1">
      <c r="A138" s="6">
        <v>2011403</v>
      </c>
      <c r="B138" s="6" t="s">
        <v>65</v>
      </c>
      <c r="C138" s="7">
        <v>0</v>
      </c>
    </row>
    <row r="139" spans="1:3" ht="17.100000000000001" customHeight="1">
      <c r="A139" s="6">
        <v>2011404</v>
      </c>
      <c r="B139" s="6" t="s">
        <v>143</v>
      </c>
      <c r="C139" s="7">
        <v>0</v>
      </c>
    </row>
    <row r="140" spans="1:3" ht="17.100000000000001" customHeight="1">
      <c r="A140" s="6">
        <v>2011405</v>
      </c>
      <c r="B140" s="6" t="s">
        <v>144</v>
      </c>
      <c r="C140" s="7">
        <v>0</v>
      </c>
    </row>
    <row r="141" spans="1:3" ht="17.100000000000001" customHeight="1">
      <c r="A141" s="6">
        <v>2011406</v>
      </c>
      <c r="B141" s="6" t="s">
        <v>145</v>
      </c>
      <c r="C141" s="7">
        <v>0</v>
      </c>
    </row>
    <row r="142" spans="1:3" ht="17.100000000000001" customHeight="1">
      <c r="A142" s="6">
        <v>2011407</v>
      </c>
      <c r="B142" s="6" t="s">
        <v>146</v>
      </c>
      <c r="C142" s="7">
        <v>0</v>
      </c>
    </row>
    <row r="143" spans="1:3" ht="17.100000000000001" customHeight="1">
      <c r="A143" s="6">
        <v>2011408</v>
      </c>
      <c r="B143" s="6" t="s">
        <v>147</v>
      </c>
      <c r="C143" s="7">
        <v>0</v>
      </c>
    </row>
    <row r="144" spans="1:3" ht="17.100000000000001" customHeight="1">
      <c r="A144" s="6">
        <v>2011409</v>
      </c>
      <c r="B144" s="6" t="s">
        <v>148</v>
      </c>
      <c r="C144" s="7">
        <v>72</v>
      </c>
    </row>
    <row r="145" spans="1:3" ht="17.100000000000001" customHeight="1">
      <c r="A145" s="6">
        <v>2011410</v>
      </c>
      <c r="B145" s="6" t="s">
        <v>1868</v>
      </c>
      <c r="C145" s="7">
        <v>0</v>
      </c>
    </row>
    <row r="146" spans="1:3" ht="17.100000000000001" customHeight="1">
      <c r="A146" s="6">
        <v>2011411</v>
      </c>
      <c r="B146" s="6" t="s">
        <v>1869</v>
      </c>
      <c r="C146" s="7">
        <v>0</v>
      </c>
    </row>
    <row r="147" spans="1:3" ht="17.100000000000001" customHeight="1">
      <c r="A147" s="6">
        <v>2011450</v>
      </c>
      <c r="B147" s="6" t="s">
        <v>72</v>
      </c>
      <c r="C147" s="7">
        <v>0</v>
      </c>
    </row>
    <row r="148" spans="1:3" ht="17.100000000000001" customHeight="1">
      <c r="A148" s="6">
        <v>2011499</v>
      </c>
      <c r="B148" s="6" t="s">
        <v>149</v>
      </c>
      <c r="C148" s="7">
        <v>0</v>
      </c>
    </row>
    <row r="149" spans="1:3" ht="17.100000000000001" customHeight="1">
      <c r="A149" s="6">
        <v>20123</v>
      </c>
      <c r="B149" s="6" t="s">
        <v>153</v>
      </c>
      <c r="C149" s="7">
        <v>2</v>
      </c>
    </row>
    <row r="150" spans="1:3" ht="17.100000000000001" customHeight="1">
      <c r="A150" s="6">
        <v>2012301</v>
      </c>
      <c r="B150" s="6" t="s">
        <v>63</v>
      </c>
      <c r="C150" s="7">
        <v>0</v>
      </c>
    </row>
    <row r="151" spans="1:3" ht="17.100000000000001" customHeight="1">
      <c r="A151" s="6">
        <v>2012302</v>
      </c>
      <c r="B151" s="6" t="s">
        <v>64</v>
      </c>
      <c r="C151" s="7">
        <v>0</v>
      </c>
    </row>
    <row r="152" spans="1:3" ht="17.100000000000001" customHeight="1">
      <c r="A152" s="6">
        <v>2012303</v>
      </c>
      <c r="B152" s="6" t="s">
        <v>65</v>
      </c>
      <c r="C152" s="7">
        <v>0</v>
      </c>
    </row>
    <row r="153" spans="1:3" ht="17.100000000000001" customHeight="1">
      <c r="A153" s="6">
        <v>2012304</v>
      </c>
      <c r="B153" s="6" t="s">
        <v>154</v>
      </c>
      <c r="C153" s="7">
        <v>2</v>
      </c>
    </row>
    <row r="154" spans="1:3" ht="17.100000000000001" customHeight="1">
      <c r="A154" s="6">
        <v>2012350</v>
      </c>
      <c r="B154" s="6" t="s">
        <v>72</v>
      </c>
      <c r="C154" s="7">
        <v>0</v>
      </c>
    </row>
    <row r="155" spans="1:3" ht="17.100000000000001" customHeight="1">
      <c r="A155" s="6">
        <v>2012399</v>
      </c>
      <c r="B155" s="6" t="s">
        <v>155</v>
      </c>
      <c r="C155" s="7">
        <v>0</v>
      </c>
    </row>
    <row r="156" spans="1:3" ht="17.100000000000001" customHeight="1">
      <c r="A156" s="6">
        <v>20125</v>
      </c>
      <c r="B156" s="6" t="s">
        <v>1870</v>
      </c>
      <c r="C156" s="7">
        <v>0</v>
      </c>
    </row>
    <row r="157" spans="1:3" ht="17.100000000000001" customHeight="1">
      <c r="A157" s="6">
        <v>2012501</v>
      </c>
      <c r="B157" s="6" t="s">
        <v>63</v>
      </c>
      <c r="C157" s="7">
        <v>0</v>
      </c>
    </row>
    <row r="158" spans="1:3" ht="17.100000000000001" customHeight="1">
      <c r="A158" s="6">
        <v>2012502</v>
      </c>
      <c r="B158" s="6" t="s">
        <v>64</v>
      </c>
      <c r="C158" s="7">
        <v>0</v>
      </c>
    </row>
    <row r="159" spans="1:3" ht="17.100000000000001" customHeight="1">
      <c r="A159" s="6">
        <v>2012503</v>
      </c>
      <c r="B159" s="6" t="s">
        <v>65</v>
      </c>
      <c r="C159" s="7">
        <v>0</v>
      </c>
    </row>
    <row r="160" spans="1:3" ht="17.100000000000001" customHeight="1">
      <c r="A160" s="6">
        <v>2012504</v>
      </c>
      <c r="B160" s="6" t="s">
        <v>156</v>
      </c>
      <c r="C160" s="7">
        <v>0</v>
      </c>
    </row>
    <row r="161" spans="1:3" ht="17.100000000000001" customHeight="1">
      <c r="A161" s="6">
        <v>2012505</v>
      </c>
      <c r="B161" s="6" t="s">
        <v>157</v>
      </c>
      <c r="C161" s="7">
        <v>0</v>
      </c>
    </row>
    <row r="162" spans="1:3" ht="17.100000000000001" customHeight="1">
      <c r="A162" s="6">
        <v>2012550</v>
      </c>
      <c r="B162" s="6" t="s">
        <v>72</v>
      </c>
      <c r="C162" s="7">
        <v>0</v>
      </c>
    </row>
    <row r="163" spans="1:3" ht="17.100000000000001" customHeight="1">
      <c r="A163" s="6">
        <v>2012599</v>
      </c>
      <c r="B163" s="6" t="s">
        <v>1871</v>
      </c>
      <c r="C163" s="7">
        <v>0</v>
      </c>
    </row>
    <row r="164" spans="1:3" ht="17.100000000000001" customHeight="1">
      <c r="A164" s="6">
        <v>20126</v>
      </c>
      <c r="B164" s="6" t="s">
        <v>159</v>
      </c>
      <c r="C164" s="7">
        <v>0</v>
      </c>
    </row>
    <row r="165" spans="1:3" ht="17.100000000000001" customHeight="1">
      <c r="A165" s="6">
        <v>2012601</v>
      </c>
      <c r="B165" s="6" t="s">
        <v>63</v>
      </c>
      <c r="C165" s="7">
        <v>0</v>
      </c>
    </row>
    <row r="166" spans="1:3" ht="17.100000000000001" customHeight="1">
      <c r="A166" s="6">
        <v>2012602</v>
      </c>
      <c r="B166" s="6" t="s">
        <v>64</v>
      </c>
      <c r="C166" s="7">
        <v>0</v>
      </c>
    </row>
    <row r="167" spans="1:3" ht="17.100000000000001" customHeight="1">
      <c r="A167" s="6">
        <v>2012603</v>
      </c>
      <c r="B167" s="6" t="s">
        <v>65</v>
      </c>
      <c r="C167" s="7">
        <v>0</v>
      </c>
    </row>
    <row r="168" spans="1:3" ht="17.100000000000001" customHeight="1">
      <c r="A168" s="6">
        <v>2012604</v>
      </c>
      <c r="B168" s="6" t="s">
        <v>160</v>
      </c>
      <c r="C168" s="7">
        <v>0</v>
      </c>
    </row>
    <row r="169" spans="1:3" ht="17.100000000000001" customHeight="1">
      <c r="A169" s="6">
        <v>2012699</v>
      </c>
      <c r="B169" s="6" t="s">
        <v>161</v>
      </c>
      <c r="C169" s="7">
        <v>0</v>
      </c>
    </row>
    <row r="170" spans="1:3" ht="17.100000000000001" customHeight="1">
      <c r="A170" s="6">
        <v>20128</v>
      </c>
      <c r="B170" s="6" t="s">
        <v>162</v>
      </c>
      <c r="C170" s="7">
        <v>0</v>
      </c>
    </row>
    <row r="171" spans="1:3" ht="17.100000000000001" customHeight="1">
      <c r="A171" s="6">
        <v>2012801</v>
      </c>
      <c r="B171" s="6" t="s">
        <v>63</v>
      </c>
      <c r="C171" s="7">
        <v>0</v>
      </c>
    </row>
    <row r="172" spans="1:3" ht="17.100000000000001" customHeight="1">
      <c r="A172" s="6">
        <v>2012802</v>
      </c>
      <c r="B172" s="6" t="s">
        <v>64</v>
      </c>
      <c r="C172" s="7">
        <v>0</v>
      </c>
    </row>
    <row r="173" spans="1:3" ht="17.100000000000001" customHeight="1">
      <c r="A173" s="6">
        <v>2012803</v>
      </c>
      <c r="B173" s="6" t="s">
        <v>65</v>
      </c>
      <c r="C173" s="7">
        <v>0</v>
      </c>
    </row>
    <row r="174" spans="1:3" ht="17.100000000000001" customHeight="1">
      <c r="A174" s="6">
        <v>2012804</v>
      </c>
      <c r="B174" s="6" t="s">
        <v>77</v>
      </c>
      <c r="C174" s="7">
        <v>0</v>
      </c>
    </row>
    <row r="175" spans="1:3" ht="17.100000000000001" customHeight="1">
      <c r="A175" s="6">
        <v>2012850</v>
      </c>
      <c r="B175" s="6" t="s">
        <v>72</v>
      </c>
      <c r="C175" s="7">
        <v>0</v>
      </c>
    </row>
    <row r="176" spans="1:3" ht="17.100000000000001" customHeight="1">
      <c r="A176" s="6">
        <v>2012899</v>
      </c>
      <c r="B176" s="6" t="s">
        <v>163</v>
      </c>
      <c r="C176" s="7">
        <v>0</v>
      </c>
    </row>
    <row r="177" spans="1:3" ht="17.100000000000001" customHeight="1">
      <c r="A177" s="6">
        <v>20129</v>
      </c>
      <c r="B177" s="6" t="s">
        <v>164</v>
      </c>
      <c r="C177" s="7">
        <v>133</v>
      </c>
    </row>
    <row r="178" spans="1:3" ht="17.100000000000001" customHeight="1">
      <c r="A178" s="6">
        <v>2012901</v>
      </c>
      <c r="B178" s="6" t="s">
        <v>63</v>
      </c>
      <c r="C178" s="7">
        <v>21</v>
      </c>
    </row>
    <row r="179" spans="1:3" ht="17.100000000000001" customHeight="1">
      <c r="A179" s="6">
        <v>2012902</v>
      </c>
      <c r="B179" s="6" t="s">
        <v>64</v>
      </c>
      <c r="C179" s="7">
        <v>30</v>
      </c>
    </row>
    <row r="180" spans="1:3" ht="17.100000000000001" customHeight="1">
      <c r="A180" s="6">
        <v>2012903</v>
      </c>
      <c r="B180" s="6" t="s">
        <v>65</v>
      </c>
      <c r="C180" s="7">
        <v>0</v>
      </c>
    </row>
    <row r="181" spans="1:3" ht="17.100000000000001" customHeight="1">
      <c r="A181" s="6">
        <v>2012906</v>
      </c>
      <c r="B181" s="6" t="s">
        <v>1872</v>
      </c>
      <c r="C181" s="7">
        <v>5</v>
      </c>
    </row>
    <row r="182" spans="1:3" ht="17.100000000000001" customHeight="1">
      <c r="A182" s="6">
        <v>2012950</v>
      </c>
      <c r="B182" s="6" t="s">
        <v>72</v>
      </c>
      <c r="C182" s="7">
        <v>0</v>
      </c>
    </row>
    <row r="183" spans="1:3" ht="17.100000000000001" customHeight="1">
      <c r="A183" s="6">
        <v>2012999</v>
      </c>
      <c r="B183" s="6" t="s">
        <v>165</v>
      </c>
      <c r="C183" s="7">
        <v>77</v>
      </c>
    </row>
    <row r="184" spans="1:3" ht="17.100000000000001" customHeight="1">
      <c r="A184" s="6">
        <v>20131</v>
      </c>
      <c r="B184" s="6" t="s">
        <v>166</v>
      </c>
      <c r="C184" s="7">
        <v>126</v>
      </c>
    </row>
    <row r="185" spans="1:3" ht="17.100000000000001" customHeight="1">
      <c r="A185" s="6">
        <v>2013101</v>
      </c>
      <c r="B185" s="6" t="s">
        <v>63</v>
      </c>
      <c r="C185" s="7">
        <v>126</v>
      </c>
    </row>
    <row r="186" spans="1:3" ht="17.100000000000001" customHeight="1">
      <c r="A186" s="6">
        <v>2013102</v>
      </c>
      <c r="B186" s="6" t="s">
        <v>64</v>
      </c>
      <c r="C186" s="7">
        <v>0</v>
      </c>
    </row>
    <row r="187" spans="1:3" ht="17.100000000000001" customHeight="1">
      <c r="A187" s="6">
        <v>2013103</v>
      </c>
      <c r="B187" s="6" t="s">
        <v>65</v>
      </c>
      <c r="C187" s="7">
        <v>0</v>
      </c>
    </row>
    <row r="188" spans="1:3" ht="17.100000000000001" customHeight="1">
      <c r="A188" s="6">
        <v>2013105</v>
      </c>
      <c r="B188" s="6" t="s">
        <v>167</v>
      </c>
      <c r="C188" s="7">
        <v>0</v>
      </c>
    </row>
    <row r="189" spans="1:3" ht="17.100000000000001" customHeight="1">
      <c r="A189" s="6">
        <v>2013150</v>
      </c>
      <c r="B189" s="6" t="s">
        <v>72</v>
      </c>
      <c r="C189" s="7">
        <v>0</v>
      </c>
    </row>
    <row r="190" spans="1:3" ht="17.100000000000001" customHeight="1">
      <c r="A190" s="6">
        <v>2013199</v>
      </c>
      <c r="B190" s="6" t="s">
        <v>168</v>
      </c>
      <c r="C190" s="7">
        <v>0</v>
      </c>
    </row>
    <row r="191" spans="1:3" ht="17.100000000000001" customHeight="1">
      <c r="A191" s="6">
        <v>20132</v>
      </c>
      <c r="B191" s="6" t="s">
        <v>169</v>
      </c>
      <c r="C191" s="7">
        <v>119</v>
      </c>
    </row>
    <row r="192" spans="1:3" ht="17.100000000000001" customHeight="1">
      <c r="A192" s="6">
        <v>2013201</v>
      </c>
      <c r="B192" s="6" t="s">
        <v>63</v>
      </c>
      <c r="C192" s="7">
        <v>0</v>
      </c>
    </row>
    <row r="193" spans="1:3" ht="17.100000000000001" customHeight="1">
      <c r="A193" s="6">
        <v>2013202</v>
      </c>
      <c r="B193" s="6" t="s">
        <v>64</v>
      </c>
      <c r="C193" s="7">
        <v>21</v>
      </c>
    </row>
    <row r="194" spans="1:3" ht="17.100000000000001" customHeight="1">
      <c r="A194" s="6">
        <v>2013203</v>
      </c>
      <c r="B194" s="6" t="s">
        <v>65</v>
      </c>
      <c r="C194" s="7">
        <v>0</v>
      </c>
    </row>
    <row r="195" spans="1:3" ht="17.100000000000001" customHeight="1">
      <c r="A195" s="6">
        <v>2013204</v>
      </c>
      <c r="B195" s="6" t="s">
        <v>1873</v>
      </c>
      <c r="C195" s="7">
        <v>20</v>
      </c>
    </row>
    <row r="196" spans="1:3" ht="17.100000000000001" customHeight="1">
      <c r="A196" s="6">
        <v>2013250</v>
      </c>
      <c r="B196" s="6" t="s">
        <v>72</v>
      </c>
      <c r="C196" s="7">
        <v>0</v>
      </c>
    </row>
    <row r="197" spans="1:3" ht="17.100000000000001" customHeight="1">
      <c r="A197" s="6">
        <v>2013299</v>
      </c>
      <c r="B197" s="6" t="s">
        <v>170</v>
      </c>
      <c r="C197" s="7">
        <v>78</v>
      </c>
    </row>
    <row r="198" spans="1:3" ht="17.100000000000001" customHeight="1">
      <c r="A198" s="6">
        <v>20133</v>
      </c>
      <c r="B198" s="6" t="s">
        <v>171</v>
      </c>
      <c r="C198" s="7">
        <v>766</v>
      </c>
    </row>
    <row r="199" spans="1:3" ht="17.100000000000001" customHeight="1">
      <c r="A199" s="6">
        <v>2013301</v>
      </c>
      <c r="B199" s="6" t="s">
        <v>63</v>
      </c>
      <c r="C199" s="7">
        <v>139</v>
      </c>
    </row>
    <row r="200" spans="1:3" ht="17.100000000000001" customHeight="1">
      <c r="A200" s="6">
        <v>2013302</v>
      </c>
      <c r="B200" s="6" t="s">
        <v>64</v>
      </c>
      <c r="C200" s="7">
        <v>25</v>
      </c>
    </row>
    <row r="201" spans="1:3" ht="17.100000000000001" customHeight="1">
      <c r="A201" s="6">
        <v>2013303</v>
      </c>
      <c r="B201" s="6" t="s">
        <v>65</v>
      </c>
      <c r="C201" s="7">
        <v>0</v>
      </c>
    </row>
    <row r="202" spans="1:3" ht="17.100000000000001" customHeight="1">
      <c r="A202" s="6">
        <v>2013350</v>
      </c>
      <c r="B202" s="6" t="s">
        <v>72</v>
      </c>
      <c r="C202" s="7">
        <v>0</v>
      </c>
    </row>
    <row r="203" spans="1:3" ht="17.100000000000001" customHeight="1">
      <c r="A203" s="6">
        <v>2013399</v>
      </c>
      <c r="B203" s="6" t="s">
        <v>172</v>
      </c>
      <c r="C203" s="7">
        <v>602</v>
      </c>
    </row>
    <row r="204" spans="1:3" ht="17.100000000000001" customHeight="1">
      <c r="A204" s="6">
        <v>20134</v>
      </c>
      <c r="B204" s="6" t="s">
        <v>173</v>
      </c>
      <c r="C204" s="7">
        <v>74</v>
      </c>
    </row>
    <row r="205" spans="1:3" ht="17.100000000000001" customHeight="1">
      <c r="A205" s="6">
        <v>2013401</v>
      </c>
      <c r="B205" s="6" t="s">
        <v>63</v>
      </c>
      <c r="C205" s="7">
        <v>50</v>
      </c>
    </row>
    <row r="206" spans="1:3" ht="17.100000000000001" customHeight="1">
      <c r="A206" s="6">
        <v>2013402</v>
      </c>
      <c r="B206" s="6" t="s">
        <v>64</v>
      </c>
      <c r="C206" s="7">
        <v>16</v>
      </c>
    </row>
    <row r="207" spans="1:3" ht="17.100000000000001" customHeight="1">
      <c r="A207" s="6">
        <v>2013403</v>
      </c>
      <c r="B207" s="6" t="s">
        <v>65</v>
      </c>
      <c r="C207" s="7">
        <v>0</v>
      </c>
    </row>
    <row r="208" spans="1:3" ht="17.100000000000001" customHeight="1">
      <c r="A208" s="6">
        <v>2013404</v>
      </c>
      <c r="B208" s="6" t="s">
        <v>1874</v>
      </c>
      <c r="C208" s="7">
        <v>5</v>
      </c>
    </row>
    <row r="209" spans="1:3" ht="17.100000000000001" customHeight="1">
      <c r="A209" s="6">
        <v>2013405</v>
      </c>
      <c r="B209" s="6" t="s">
        <v>158</v>
      </c>
      <c r="C209" s="7">
        <v>3</v>
      </c>
    </row>
    <row r="210" spans="1:3" ht="17.100000000000001" customHeight="1">
      <c r="A210" s="6">
        <v>2013450</v>
      </c>
      <c r="B210" s="6" t="s">
        <v>72</v>
      </c>
      <c r="C210" s="7">
        <v>0</v>
      </c>
    </row>
    <row r="211" spans="1:3" ht="17.100000000000001" customHeight="1">
      <c r="A211" s="6">
        <v>2013499</v>
      </c>
      <c r="B211" s="6" t="s">
        <v>174</v>
      </c>
      <c r="C211" s="7">
        <v>0</v>
      </c>
    </row>
    <row r="212" spans="1:3" ht="17.100000000000001" customHeight="1">
      <c r="A212" s="6">
        <v>20135</v>
      </c>
      <c r="B212" s="6" t="s">
        <v>175</v>
      </c>
      <c r="C212" s="7">
        <v>39</v>
      </c>
    </row>
    <row r="213" spans="1:3" ht="17.100000000000001" customHeight="1">
      <c r="A213" s="6">
        <v>2013501</v>
      </c>
      <c r="B213" s="6" t="s">
        <v>63</v>
      </c>
      <c r="C213" s="7">
        <v>37</v>
      </c>
    </row>
    <row r="214" spans="1:3" ht="17.100000000000001" customHeight="1">
      <c r="A214" s="6">
        <v>2013502</v>
      </c>
      <c r="B214" s="6" t="s">
        <v>64</v>
      </c>
      <c r="C214" s="7">
        <v>2</v>
      </c>
    </row>
    <row r="215" spans="1:3" ht="17.100000000000001" customHeight="1">
      <c r="A215" s="6">
        <v>2013503</v>
      </c>
      <c r="B215" s="6" t="s">
        <v>65</v>
      </c>
      <c r="C215" s="7">
        <v>0</v>
      </c>
    </row>
    <row r="216" spans="1:3" ht="17.100000000000001" customHeight="1">
      <c r="A216" s="6">
        <v>2013550</v>
      </c>
      <c r="B216" s="6" t="s">
        <v>72</v>
      </c>
      <c r="C216" s="7">
        <v>0</v>
      </c>
    </row>
    <row r="217" spans="1:3" ht="17.100000000000001" customHeight="1">
      <c r="A217" s="6">
        <v>2013599</v>
      </c>
      <c r="B217" s="6" t="s">
        <v>176</v>
      </c>
      <c r="C217" s="7">
        <v>0</v>
      </c>
    </row>
    <row r="218" spans="1:3" ht="17.100000000000001" customHeight="1">
      <c r="A218" s="6">
        <v>20136</v>
      </c>
      <c r="B218" s="6" t="s">
        <v>177</v>
      </c>
      <c r="C218" s="7">
        <v>193</v>
      </c>
    </row>
    <row r="219" spans="1:3" ht="17.100000000000001" customHeight="1">
      <c r="A219" s="6">
        <v>2013601</v>
      </c>
      <c r="B219" s="6" t="s">
        <v>63</v>
      </c>
      <c r="C219" s="7">
        <v>13</v>
      </c>
    </row>
    <row r="220" spans="1:3" ht="17.100000000000001" customHeight="1">
      <c r="A220" s="6">
        <v>2013602</v>
      </c>
      <c r="B220" s="6" t="s">
        <v>64</v>
      </c>
      <c r="C220" s="7">
        <v>180</v>
      </c>
    </row>
    <row r="221" spans="1:3" ht="17.100000000000001" customHeight="1">
      <c r="A221" s="6">
        <v>2013603</v>
      </c>
      <c r="B221" s="6" t="s">
        <v>65</v>
      </c>
      <c r="C221" s="7">
        <v>0</v>
      </c>
    </row>
    <row r="222" spans="1:3" ht="17.100000000000001" customHeight="1">
      <c r="A222" s="6">
        <v>2013650</v>
      </c>
      <c r="B222" s="6" t="s">
        <v>72</v>
      </c>
      <c r="C222" s="7">
        <v>0</v>
      </c>
    </row>
    <row r="223" spans="1:3" ht="17.100000000000001" customHeight="1">
      <c r="A223" s="6">
        <v>2013699</v>
      </c>
      <c r="B223" s="6" t="s">
        <v>178</v>
      </c>
      <c r="C223" s="7">
        <v>0</v>
      </c>
    </row>
    <row r="224" spans="1:3" ht="17.100000000000001" customHeight="1">
      <c r="A224" s="6">
        <v>20137</v>
      </c>
      <c r="B224" s="6" t="s">
        <v>1875</v>
      </c>
      <c r="C224" s="7">
        <v>46</v>
      </c>
    </row>
    <row r="225" spans="1:3" ht="17.100000000000001" customHeight="1">
      <c r="A225" s="6">
        <v>2013701</v>
      </c>
      <c r="B225" s="6" t="s">
        <v>63</v>
      </c>
      <c r="C225" s="7">
        <v>38</v>
      </c>
    </row>
    <row r="226" spans="1:3" ht="17.100000000000001" customHeight="1">
      <c r="A226" s="6">
        <v>2013702</v>
      </c>
      <c r="B226" s="6" t="s">
        <v>64</v>
      </c>
      <c r="C226" s="7">
        <v>8</v>
      </c>
    </row>
    <row r="227" spans="1:3" ht="17.100000000000001" customHeight="1">
      <c r="A227" s="6">
        <v>2013703</v>
      </c>
      <c r="B227" s="6" t="s">
        <v>65</v>
      </c>
      <c r="C227" s="7">
        <v>0</v>
      </c>
    </row>
    <row r="228" spans="1:3" ht="17.100000000000001" customHeight="1">
      <c r="A228" s="6">
        <v>2013750</v>
      </c>
      <c r="B228" s="6" t="s">
        <v>72</v>
      </c>
      <c r="C228" s="7">
        <v>0</v>
      </c>
    </row>
    <row r="229" spans="1:3" ht="17.100000000000001" customHeight="1">
      <c r="A229" s="6">
        <v>2013799</v>
      </c>
      <c r="B229" s="6" t="s">
        <v>1876</v>
      </c>
      <c r="C229" s="7">
        <v>0</v>
      </c>
    </row>
    <row r="230" spans="1:3" ht="17.100000000000001" customHeight="1">
      <c r="A230" s="6">
        <v>20138</v>
      </c>
      <c r="B230" s="6" t="s">
        <v>1877</v>
      </c>
      <c r="C230" s="7">
        <v>539</v>
      </c>
    </row>
    <row r="231" spans="1:3" ht="17.100000000000001" customHeight="1">
      <c r="A231" s="6">
        <v>2013801</v>
      </c>
      <c r="B231" s="6" t="s">
        <v>63</v>
      </c>
      <c r="C231" s="7">
        <v>377</v>
      </c>
    </row>
    <row r="232" spans="1:3" ht="17.100000000000001" customHeight="1">
      <c r="A232" s="6">
        <v>2013802</v>
      </c>
      <c r="B232" s="6" t="s">
        <v>64</v>
      </c>
      <c r="C232" s="7">
        <v>0</v>
      </c>
    </row>
    <row r="233" spans="1:3" ht="17.100000000000001" customHeight="1">
      <c r="A233" s="6">
        <v>2013803</v>
      </c>
      <c r="B233" s="6" t="s">
        <v>65</v>
      </c>
      <c r="C233" s="7">
        <v>0</v>
      </c>
    </row>
    <row r="234" spans="1:3" ht="17.100000000000001" customHeight="1">
      <c r="A234" s="6">
        <v>2013804</v>
      </c>
      <c r="B234" s="6" t="s">
        <v>1878</v>
      </c>
      <c r="C234" s="7">
        <v>68</v>
      </c>
    </row>
    <row r="235" spans="1:3" ht="17.100000000000001" customHeight="1">
      <c r="A235" s="6">
        <v>2013805</v>
      </c>
      <c r="B235" s="6" t="s">
        <v>1879</v>
      </c>
      <c r="C235" s="7">
        <v>0</v>
      </c>
    </row>
    <row r="236" spans="1:3" ht="17.100000000000001" customHeight="1">
      <c r="A236" s="6">
        <v>2013806</v>
      </c>
      <c r="B236" s="6" t="s">
        <v>150</v>
      </c>
      <c r="C236" s="7">
        <v>0</v>
      </c>
    </row>
    <row r="237" spans="1:3" ht="17.100000000000001" customHeight="1">
      <c r="A237" s="6">
        <v>2013807</v>
      </c>
      <c r="B237" s="6" t="s">
        <v>1880</v>
      </c>
      <c r="C237" s="7">
        <v>0</v>
      </c>
    </row>
    <row r="238" spans="1:3" ht="17.100000000000001" customHeight="1">
      <c r="A238" s="6">
        <v>2013808</v>
      </c>
      <c r="B238" s="6" t="s">
        <v>106</v>
      </c>
      <c r="C238" s="7">
        <v>0</v>
      </c>
    </row>
    <row r="239" spans="1:3" ht="17.100000000000001" customHeight="1">
      <c r="A239" s="6">
        <v>2013809</v>
      </c>
      <c r="B239" s="6" t="s">
        <v>1881</v>
      </c>
      <c r="C239" s="7">
        <v>0</v>
      </c>
    </row>
    <row r="240" spans="1:3" ht="17.100000000000001" customHeight="1">
      <c r="A240" s="6">
        <v>2013810</v>
      </c>
      <c r="B240" s="6" t="s">
        <v>151</v>
      </c>
      <c r="C240" s="7">
        <v>25</v>
      </c>
    </row>
    <row r="241" spans="1:3" ht="17.100000000000001" customHeight="1">
      <c r="A241" s="6">
        <v>2013811</v>
      </c>
      <c r="B241" s="6" t="s">
        <v>152</v>
      </c>
      <c r="C241" s="7">
        <v>10</v>
      </c>
    </row>
    <row r="242" spans="1:3" ht="17.100000000000001" customHeight="1">
      <c r="A242" s="6">
        <v>2013812</v>
      </c>
      <c r="B242" s="6" t="s">
        <v>538</v>
      </c>
      <c r="C242" s="7">
        <v>55</v>
      </c>
    </row>
    <row r="243" spans="1:3" ht="17.100000000000001" customHeight="1">
      <c r="A243" s="6">
        <v>2013813</v>
      </c>
      <c r="B243" s="6" t="s">
        <v>540</v>
      </c>
      <c r="C243" s="7">
        <v>0</v>
      </c>
    </row>
    <row r="244" spans="1:3" ht="17.100000000000001" customHeight="1">
      <c r="A244" s="6">
        <v>2013814</v>
      </c>
      <c r="B244" s="6" t="s">
        <v>539</v>
      </c>
      <c r="C244" s="7">
        <v>0</v>
      </c>
    </row>
    <row r="245" spans="1:3" ht="17.100000000000001" customHeight="1">
      <c r="A245" s="6">
        <v>2013850</v>
      </c>
      <c r="B245" s="6" t="s">
        <v>72</v>
      </c>
      <c r="C245" s="7">
        <v>0</v>
      </c>
    </row>
    <row r="246" spans="1:3" ht="17.100000000000001" customHeight="1">
      <c r="A246" s="6">
        <v>2013899</v>
      </c>
      <c r="B246" s="6" t="s">
        <v>1882</v>
      </c>
      <c r="C246" s="7">
        <v>4</v>
      </c>
    </row>
    <row r="247" spans="1:3" ht="17.100000000000001" customHeight="1">
      <c r="A247" s="6">
        <v>20199</v>
      </c>
      <c r="B247" s="6" t="s">
        <v>179</v>
      </c>
      <c r="C247" s="7">
        <v>1229</v>
      </c>
    </row>
    <row r="248" spans="1:3" ht="17.100000000000001" customHeight="1">
      <c r="A248" s="6">
        <v>2019901</v>
      </c>
      <c r="B248" s="6" t="s">
        <v>180</v>
      </c>
      <c r="C248" s="7">
        <v>0</v>
      </c>
    </row>
    <row r="249" spans="1:3" ht="17.100000000000001" customHeight="1">
      <c r="A249" s="6">
        <v>2019999</v>
      </c>
      <c r="B249" s="6" t="s">
        <v>181</v>
      </c>
      <c r="C249" s="7">
        <v>1229</v>
      </c>
    </row>
    <row r="250" spans="1:3" ht="17.100000000000001" customHeight="1">
      <c r="A250" s="6">
        <v>202</v>
      </c>
      <c r="B250" s="6" t="s">
        <v>182</v>
      </c>
      <c r="C250" s="7">
        <v>73</v>
      </c>
    </row>
    <row r="251" spans="1:3" ht="17.100000000000001" customHeight="1">
      <c r="A251" s="6">
        <v>20201</v>
      </c>
      <c r="B251" s="6" t="s">
        <v>183</v>
      </c>
      <c r="C251" s="7">
        <v>0</v>
      </c>
    </row>
    <row r="252" spans="1:3" ht="17.100000000000001" customHeight="1">
      <c r="A252" s="6">
        <v>2020101</v>
      </c>
      <c r="B252" s="6" t="s">
        <v>63</v>
      </c>
      <c r="C252" s="7">
        <v>0</v>
      </c>
    </row>
    <row r="253" spans="1:3" ht="17.100000000000001" customHeight="1">
      <c r="A253" s="6">
        <v>2020102</v>
      </c>
      <c r="B253" s="6" t="s">
        <v>64</v>
      </c>
      <c r="C253" s="7">
        <v>0</v>
      </c>
    </row>
    <row r="254" spans="1:3" ht="17.100000000000001" customHeight="1">
      <c r="A254" s="6">
        <v>2020103</v>
      </c>
      <c r="B254" s="6" t="s">
        <v>65</v>
      </c>
      <c r="C254" s="7">
        <v>0</v>
      </c>
    </row>
    <row r="255" spans="1:3" ht="17.100000000000001" customHeight="1">
      <c r="A255" s="6">
        <v>2020104</v>
      </c>
      <c r="B255" s="6" t="s">
        <v>167</v>
      </c>
      <c r="C255" s="7">
        <v>0</v>
      </c>
    </row>
    <row r="256" spans="1:3" ht="17.100000000000001" customHeight="1">
      <c r="A256" s="6">
        <v>2020150</v>
      </c>
      <c r="B256" s="6" t="s">
        <v>72</v>
      </c>
      <c r="C256" s="7">
        <v>0</v>
      </c>
    </row>
    <row r="257" spans="1:3" ht="17.100000000000001" customHeight="1">
      <c r="A257" s="6">
        <v>2020199</v>
      </c>
      <c r="B257" s="6" t="s">
        <v>184</v>
      </c>
      <c r="C257" s="7">
        <v>0</v>
      </c>
    </row>
    <row r="258" spans="1:3" ht="17.100000000000001" customHeight="1">
      <c r="A258" s="6">
        <v>20202</v>
      </c>
      <c r="B258" s="6" t="s">
        <v>185</v>
      </c>
      <c r="C258" s="7">
        <v>0</v>
      </c>
    </row>
    <row r="259" spans="1:3" ht="17.100000000000001" customHeight="1">
      <c r="A259" s="6">
        <v>2020201</v>
      </c>
      <c r="B259" s="6" t="s">
        <v>186</v>
      </c>
      <c r="C259" s="7">
        <v>0</v>
      </c>
    </row>
    <row r="260" spans="1:3" ht="17.100000000000001" customHeight="1">
      <c r="A260" s="6">
        <v>2020202</v>
      </c>
      <c r="B260" s="6" t="s">
        <v>187</v>
      </c>
      <c r="C260" s="7">
        <v>0</v>
      </c>
    </row>
    <row r="261" spans="1:3" ht="17.100000000000001" customHeight="1">
      <c r="A261" s="6">
        <v>20203</v>
      </c>
      <c r="B261" s="6" t="s">
        <v>188</v>
      </c>
      <c r="C261" s="7">
        <v>0</v>
      </c>
    </row>
    <row r="262" spans="1:3" ht="17.100000000000001" customHeight="1">
      <c r="A262" s="6">
        <v>2020304</v>
      </c>
      <c r="B262" s="6" t="s">
        <v>189</v>
      </c>
      <c r="C262" s="7">
        <v>0</v>
      </c>
    </row>
    <row r="263" spans="1:3" ht="17.100000000000001" customHeight="1">
      <c r="A263" s="6">
        <v>2020306</v>
      </c>
      <c r="B263" s="6" t="s">
        <v>190</v>
      </c>
      <c r="C263" s="7">
        <v>0</v>
      </c>
    </row>
    <row r="264" spans="1:3" ht="17.100000000000001" customHeight="1">
      <c r="A264" s="6">
        <v>20204</v>
      </c>
      <c r="B264" s="6" t="s">
        <v>191</v>
      </c>
      <c r="C264" s="7">
        <v>0</v>
      </c>
    </row>
    <row r="265" spans="1:3" ht="17.100000000000001" customHeight="1">
      <c r="A265" s="6">
        <v>2020401</v>
      </c>
      <c r="B265" s="6" t="s">
        <v>192</v>
      </c>
      <c r="C265" s="7">
        <v>0</v>
      </c>
    </row>
    <row r="266" spans="1:3" ht="17.100000000000001" customHeight="1">
      <c r="A266" s="6">
        <v>2020402</v>
      </c>
      <c r="B266" s="6" t="s">
        <v>193</v>
      </c>
      <c r="C266" s="7">
        <v>0</v>
      </c>
    </row>
    <row r="267" spans="1:3" ht="17.100000000000001" customHeight="1">
      <c r="A267" s="6">
        <v>2020403</v>
      </c>
      <c r="B267" s="6" t="s">
        <v>194</v>
      </c>
      <c r="C267" s="7">
        <v>0</v>
      </c>
    </row>
    <row r="268" spans="1:3" ht="17.100000000000001" customHeight="1">
      <c r="A268" s="6">
        <v>2020404</v>
      </c>
      <c r="B268" s="6" t="s">
        <v>195</v>
      </c>
      <c r="C268" s="7">
        <v>0</v>
      </c>
    </row>
    <row r="269" spans="1:3" ht="17.100000000000001" customHeight="1">
      <c r="A269" s="6">
        <v>2020499</v>
      </c>
      <c r="B269" s="6" t="s">
        <v>196</v>
      </c>
      <c r="C269" s="7">
        <v>0</v>
      </c>
    </row>
    <row r="270" spans="1:3" ht="17.100000000000001" customHeight="1">
      <c r="A270" s="6">
        <v>20205</v>
      </c>
      <c r="B270" s="6" t="s">
        <v>197</v>
      </c>
      <c r="C270" s="7">
        <v>0</v>
      </c>
    </row>
    <row r="271" spans="1:3" ht="17.100000000000001" customHeight="1">
      <c r="A271" s="6">
        <v>2020503</v>
      </c>
      <c r="B271" s="6" t="s">
        <v>198</v>
      </c>
      <c r="C271" s="7">
        <v>0</v>
      </c>
    </row>
    <row r="272" spans="1:3" ht="17.100000000000001" customHeight="1">
      <c r="A272" s="6">
        <v>2020504</v>
      </c>
      <c r="B272" s="6" t="s">
        <v>199</v>
      </c>
      <c r="C272" s="7">
        <v>0</v>
      </c>
    </row>
    <row r="273" spans="1:3" ht="17.100000000000001" customHeight="1">
      <c r="A273" s="6">
        <v>2020599</v>
      </c>
      <c r="B273" s="6" t="s">
        <v>200</v>
      </c>
      <c r="C273" s="7">
        <v>0</v>
      </c>
    </row>
    <row r="274" spans="1:3" ht="17.100000000000001" customHeight="1">
      <c r="A274" s="6">
        <v>20206</v>
      </c>
      <c r="B274" s="6" t="s">
        <v>201</v>
      </c>
      <c r="C274" s="7">
        <v>0</v>
      </c>
    </row>
    <row r="275" spans="1:3" ht="17.100000000000001" customHeight="1">
      <c r="A275" s="6">
        <v>2020601</v>
      </c>
      <c r="B275" s="6" t="s">
        <v>202</v>
      </c>
      <c r="C275" s="7">
        <v>0</v>
      </c>
    </row>
    <row r="276" spans="1:3" ht="17.100000000000001" customHeight="1">
      <c r="A276" s="6">
        <v>20207</v>
      </c>
      <c r="B276" s="6" t="s">
        <v>203</v>
      </c>
      <c r="C276" s="7">
        <v>0</v>
      </c>
    </row>
    <row r="277" spans="1:3" ht="17.100000000000001" customHeight="1">
      <c r="A277" s="6">
        <v>2020701</v>
      </c>
      <c r="B277" s="6" t="s">
        <v>204</v>
      </c>
      <c r="C277" s="7">
        <v>0</v>
      </c>
    </row>
    <row r="278" spans="1:3" ht="17.100000000000001" customHeight="1">
      <c r="A278" s="6">
        <v>2020702</v>
      </c>
      <c r="B278" s="6" t="s">
        <v>205</v>
      </c>
      <c r="C278" s="7">
        <v>0</v>
      </c>
    </row>
    <row r="279" spans="1:3" ht="17.100000000000001" customHeight="1">
      <c r="A279" s="6">
        <v>2020703</v>
      </c>
      <c r="B279" s="6" t="s">
        <v>206</v>
      </c>
      <c r="C279" s="7">
        <v>0</v>
      </c>
    </row>
    <row r="280" spans="1:3" ht="17.100000000000001" customHeight="1">
      <c r="A280" s="6">
        <v>2020799</v>
      </c>
      <c r="B280" s="6" t="s">
        <v>207</v>
      </c>
      <c r="C280" s="7">
        <v>0</v>
      </c>
    </row>
    <row r="281" spans="1:3" ht="17.100000000000001" customHeight="1">
      <c r="A281" s="6">
        <v>20208</v>
      </c>
      <c r="B281" s="6" t="s">
        <v>1883</v>
      </c>
      <c r="C281" s="7">
        <v>73</v>
      </c>
    </row>
    <row r="282" spans="1:3" ht="17.100000000000001" customHeight="1">
      <c r="A282" s="6">
        <v>2020801</v>
      </c>
      <c r="B282" s="6" t="s">
        <v>63</v>
      </c>
      <c r="C282" s="7">
        <v>0</v>
      </c>
    </row>
    <row r="283" spans="1:3" ht="17.100000000000001" customHeight="1">
      <c r="A283" s="6">
        <v>2020802</v>
      </c>
      <c r="B283" s="6" t="s">
        <v>64</v>
      </c>
      <c r="C283" s="7">
        <v>0</v>
      </c>
    </row>
    <row r="284" spans="1:3" ht="17.100000000000001" customHeight="1">
      <c r="A284" s="6">
        <v>2020803</v>
      </c>
      <c r="B284" s="6" t="s">
        <v>65</v>
      </c>
      <c r="C284" s="7">
        <v>0</v>
      </c>
    </row>
    <row r="285" spans="1:3" ht="17.100000000000001" customHeight="1">
      <c r="A285" s="6">
        <v>2020850</v>
      </c>
      <c r="B285" s="6" t="s">
        <v>72</v>
      </c>
      <c r="C285" s="7">
        <v>0</v>
      </c>
    </row>
    <row r="286" spans="1:3" ht="17.100000000000001" customHeight="1">
      <c r="A286" s="6">
        <v>2020899</v>
      </c>
      <c r="B286" s="6" t="s">
        <v>1884</v>
      </c>
      <c r="C286" s="7">
        <v>73</v>
      </c>
    </row>
    <row r="287" spans="1:3" ht="17.100000000000001" customHeight="1">
      <c r="A287" s="6">
        <v>20299</v>
      </c>
      <c r="B287" s="6" t="s">
        <v>208</v>
      </c>
      <c r="C287" s="7">
        <v>0</v>
      </c>
    </row>
    <row r="288" spans="1:3" ht="17.100000000000001" customHeight="1">
      <c r="A288" s="6">
        <v>2029901</v>
      </c>
      <c r="B288" s="6" t="s">
        <v>209</v>
      </c>
      <c r="C288" s="7">
        <v>0</v>
      </c>
    </row>
    <row r="289" spans="1:3" ht="17.100000000000001" customHeight="1">
      <c r="A289" s="6">
        <v>203</v>
      </c>
      <c r="B289" s="6" t="s">
        <v>210</v>
      </c>
      <c r="C289" s="7">
        <v>80</v>
      </c>
    </row>
    <row r="290" spans="1:3" ht="17.100000000000001" customHeight="1">
      <c r="A290" s="6">
        <v>20301</v>
      </c>
      <c r="B290" s="6" t="s">
        <v>211</v>
      </c>
      <c r="C290" s="7">
        <v>0</v>
      </c>
    </row>
    <row r="291" spans="1:3" ht="17.100000000000001" customHeight="1">
      <c r="A291" s="6">
        <v>2030101</v>
      </c>
      <c r="B291" s="6" t="s">
        <v>212</v>
      </c>
      <c r="C291" s="7">
        <v>0</v>
      </c>
    </row>
    <row r="292" spans="1:3" ht="17.100000000000001" customHeight="1">
      <c r="A292" s="6">
        <v>20304</v>
      </c>
      <c r="B292" s="6" t="s">
        <v>213</v>
      </c>
      <c r="C292" s="7">
        <v>0</v>
      </c>
    </row>
    <row r="293" spans="1:3" ht="17.100000000000001" customHeight="1">
      <c r="A293" s="6">
        <v>2030401</v>
      </c>
      <c r="B293" s="6" t="s">
        <v>214</v>
      </c>
      <c r="C293" s="7">
        <v>0</v>
      </c>
    </row>
    <row r="294" spans="1:3" ht="17.100000000000001" customHeight="1">
      <c r="A294" s="6">
        <v>20305</v>
      </c>
      <c r="B294" s="6" t="s">
        <v>215</v>
      </c>
      <c r="C294" s="7">
        <v>0</v>
      </c>
    </row>
    <row r="295" spans="1:3" ht="17.100000000000001" customHeight="1">
      <c r="A295" s="6">
        <v>2030501</v>
      </c>
      <c r="B295" s="6" t="s">
        <v>216</v>
      </c>
      <c r="C295" s="7">
        <v>0</v>
      </c>
    </row>
    <row r="296" spans="1:3" ht="17.100000000000001" customHeight="1">
      <c r="A296" s="6">
        <v>20306</v>
      </c>
      <c r="B296" s="6" t="s">
        <v>217</v>
      </c>
      <c r="C296" s="7">
        <v>80</v>
      </c>
    </row>
    <row r="297" spans="1:3" ht="17.100000000000001" customHeight="1">
      <c r="A297" s="6">
        <v>2030601</v>
      </c>
      <c r="B297" s="6" t="s">
        <v>218</v>
      </c>
      <c r="C297" s="7">
        <v>0</v>
      </c>
    </row>
    <row r="298" spans="1:3" ht="17.100000000000001" customHeight="1">
      <c r="A298" s="6">
        <v>2030602</v>
      </c>
      <c r="B298" s="6" t="s">
        <v>219</v>
      </c>
      <c r="C298" s="7">
        <v>0</v>
      </c>
    </row>
    <row r="299" spans="1:3" ht="17.100000000000001" customHeight="1">
      <c r="A299" s="6">
        <v>2030603</v>
      </c>
      <c r="B299" s="6" t="s">
        <v>220</v>
      </c>
      <c r="C299" s="7">
        <v>80</v>
      </c>
    </row>
    <row r="300" spans="1:3" ht="17.100000000000001" customHeight="1">
      <c r="A300" s="6">
        <v>2030604</v>
      </c>
      <c r="B300" s="6" t="s">
        <v>221</v>
      </c>
      <c r="C300" s="7">
        <v>0</v>
      </c>
    </row>
    <row r="301" spans="1:3" ht="17.100000000000001" customHeight="1">
      <c r="A301" s="6">
        <v>2030605</v>
      </c>
      <c r="B301" s="6" t="s">
        <v>222</v>
      </c>
      <c r="C301" s="7">
        <v>0</v>
      </c>
    </row>
    <row r="302" spans="1:3" ht="17.100000000000001" customHeight="1">
      <c r="A302" s="6">
        <v>2030606</v>
      </c>
      <c r="B302" s="6" t="s">
        <v>223</v>
      </c>
      <c r="C302" s="7">
        <v>0</v>
      </c>
    </row>
    <row r="303" spans="1:3" ht="17.100000000000001" customHeight="1">
      <c r="A303" s="6">
        <v>2030607</v>
      </c>
      <c r="B303" s="6" t="s">
        <v>224</v>
      </c>
      <c r="C303" s="7">
        <v>0</v>
      </c>
    </row>
    <row r="304" spans="1:3" ht="17.100000000000001" customHeight="1">
      <c r="A304" s="6">
        <v>2030608</v>
      </c>
      <c r="B304" s="6" t="s">
        <v>225</v>
      </c>
      <c r="C304" s="7">
        <v>0</v>
      </c>
    </row>
    <row r="305" spans="1:3" ht="17.100000000000001" customHeight="1">
      <c r="A305" s="6">
        <v>2030699</v>
      </c>
      <c r="B305" s="6" t="s">
        <v>226</v>
      </c>
      <c r="C305" s="7">
        <v>0</v>
      </c>
    </row>
    <row r="306" spans="1:3" ht="17.100000000000001" customHeight="1">
      <c r="A306" s="6">
        <v>20399</v>
      </c>
      <c r="B306" s="6" t="s">
        <v>227</v>
      </c>
      <c r="C306" s="7">
        <v>0</v>
      </c>
    </row>
    <row r="307" spans="1:3" ht="17.100000000000001" customHeight="1">
      <c r="A307" s="6">
        <v>2039901</v>
      </c>
      <c r="B307" s="6" t="s">
        <v>228</v>
      </c>
      <c r="C307" s="7">
        <v>0</v>
      </c>
    </row>
    <row r="308" spans="1:3" ht="17.100000000000001" customHeight="1">
      <c r="A308" s="6">
        <v>204</v>
      </c>
      <c r="B308" s="6" t="s">
        <v>229</v>
      </c>
      <c r="C308" s="7">
        <v>10614</v>
      </c>
    </row>
    <row r="309" spans="1:3" ht="17.100000000000001" customHeight="1">
      <c r="A309" s="6">
        <v>20401</v>
      </c>
      <c r="B309" s="6" t="s">
        <v>1885</v>
      </c>
      <c r="C309" s="7">
        <v>5</v>
      </c>
    </row>
    <row r="310" spans="1:3" ht="17.100000000000001" customHeight="1">
      <c r="A310" s="6">
        <v>2040101</v>
      </c>
      <c r="B310" s="6" t="s">
        <v>1886</v>
      </c>
      <c r="C310" s="7">
        <v>0</v>
      </c>
    </row>
    <row r="311" spans="1:3" ht="17.100000000000001" customHeight="1">
      <c r="A311" s="6">
        <v>2040199</v>
      </c>
      <c r="B311" s="6" t="s">
        <v>1887</v>
      </c>
      <c r="C311" s="7">
        <v>5</v>
      </c>
    </row>
    <row r="312" spans="1:3" ht="17.100000000000001" customHeight="1">
      <c r="A312" s="6">
        <v>20402</v>
      </c>
      <c r="B312" s="6" t="s">
        <v>230</v>
      </c>
      <c r="C312" s="7">
        <v>10390</v>
      </c>
    </row>
    <row r="313" spans="1:3" ht="17.100000000000001" customHeight="1">
      <c r="A313" s="6">
        <v>2040201</v>
      </c>
      <c r="B313" s="6" t="s">
        <v>63</v>
      </c>
      <c r="C313" s="7">
        <v>7864</v>
      </c>
    </row>
    <row r="314" spans="1:3" ht="17.100000000000001" customHeight="1">
      <c r="A314" s="6">
        <v>2040202</v>
      </c>
      <c r="B314" s="6" t="s">
        <v>64</v>
      </c>
      <c r="C314" s="7">
        <v>100</v>
      </c>
    </row>
    <row r="315" spans="1:3" ht="17.100000000000001" customHeight="1">
      <c r="A315" s="6">
        <v>2040203</v>
      </c>
      <c r="B315" s="6" t="s">
        <v>65</v>
      </c>
      <c r="C315" s="7">
        <v>0</v>
      </c>
    </row>
    <row r="316" spans="1:3" ht="17.100000000000001" customHeight="1">
      <c r="A316" s="6">
        <v>2040219</v>
      </c>
      <c r="B316" s="6" t="s">
        <v>106</v>
      </c>
      <c r="C316" s="7">
        <v>513</v>
      </c>
    </row>
    <row r="317" spans="1:3" ht="17.100000000000001" customHeight="1">
      <c r="A317" s="6">
        <v>2040220</v>
      </c>
      <c r="B317" s="6" t="s">
        <v>1888</v>
      </c>
      <c r="C317" s="7">
        <v>12</v>
      </c>
    </row>
    <row r="318" spans="1:3" ht="17.100000000000001" customHeight="1">
      <c r="A318" s="6">
        <v>2040221</v>
      </c>
      <c r="B318" s="6" t="s">
        <v>1889</v>
      </c>
      <c r="C318" s="7">
        <v>783</v>
      </c>
    </row>
    <row r="319" spans="1:3" ht="17.100000000000001" customHeight="1">
      <c r="A319" s="6">
        <v>2040250</v>
      </c>
      <c r="B319" s="6" t="s">
        <v>72</v>
      </c>
      <c r="C319" s="7">
        <v>0</v>
      </c>
    </row>
    <row r="320" spans="1:3" ht="17.100000000000001" customHeight="1">
      <c r="A320" s="6">
        <v>2040299</v>
      </c>
      <c r="B320" s="6" t="s">
        <v>231</v>
      </c>
      <c r="C320" s="7">
        <v>1118</v>
      </c>
    </row>
    <row r="321" spans="1:3" ht="17.100000000000001" customHeight="1">
      <c r="A321" s="6">
        <v>20403</v>
      </c>
      <c r="B321" s="6" t="s">
        <v>232</v>
      </c>
      <c r="C321" s="7">
        <v>0</v>
      </c>
    </row>
    <row r="322" spans="1:3" ht="17.100000000000001" customHeight="1">
      <c r="A322" s="6">
        <v>2040301</v>
      </c>
      <c r="B322" s="6" t="s">
        <v>63</v>
      </c>
      <c r="C322" s="7">
        <v>0</v>
      </c>
    </row>
    <row r="323" spans="1:3" ht="17.100000000000001" customHeight="1">
      <c r="A323" s="6">
        <v>2040302</v>
      </c>
      <c r="B323" s="6" t="s">
        <v>64</v>
      </c>
      <c r="C323" s="7">
        <v>0</v>
      </c>
    </row>
    <row r="324" spans="1:3" ht="17.100000000000001" customHeight="1">
      <c r="A324" s="6">
        <v>2040303</v>
      </c>
      <c r="B324" s="6" t="s">
        <v>65</v>
      </c>
      <c r="C324" s="7">
        <v>0</v>
      </c>
    </row>
    <row r="325" spans="1:3" ht="17.100000000000001" customHeight="1">
      <c r="A325" s="6">
        <v>2040304</v>
      </c>
      <c r="B325" s="6" t="s">
        <v>233</v>
      </c>
      <c r="C325" s="7">
        <v>0</v>
      </c>
    </row>
    <row r="326" spans="1:3" ht="17.100000000000001" customHeight="1">
      <c r="A326" s="6">
        <v>2040350</v>
      </c>
      <c r="B326" s="6" t="s">
        <v>72</v>
      </c>
      <c r="C326" s="7">
        <v>0</v>
      </c>
    </row>
    <row r="327" spans="1:3" ht="17.100000000000001" customHeight="1">
      <c r="A327" s="6">
        <v>2040399</v>
      </c>
      <c r="B327" s="6" t="s">
        <v>234</v>
      </c>
      <c r="C327" s="7">
        <v>0</v>
      </c>
    </row>
    <row r="328" spans="1:3" ht="17.100000000000001" customHeight="1">
      <c r="A328" s="6">
        <v>20404</v>
      </c>
      <c r="B328" s="6" t="s">
        <v>235</v>
      </c>
      <c r="C328" s="7">
        <v>0</v>
      </c>
    </row>
    <row r="329" spans="1:3" ht="17.100000000000001" customHeight="1">
      <c r="A329" s="6">
        <v>2040401</v>
      </c>
      <c r="B329" s="6" t="s">
        <v>63</v>
      </c>
      <c r="C329" s="7">
        <v>0</v>
      </c>
    </row>
    <row r="330" spans="1:3" ht="17.100000000000001" customHeight="1">
      <c r="A330" s="6">
        <v>2040402</v>
      </c>
      <c r="B330" s="6" t="s">
        <v>64</v>
      </c>
      <c r="C330" s="7">
        <v>0</v>
      </c>
    </row>
    <row r="331" spans="1:3" ht="17.100000000000001" customHeight="1">
      <c r="A331" s="6">
        <v>2040403</v>
      </c>
      <c r="B331" s="6" t="s">
        <v>65</v>
      </c>
      <c r="C331" s="7">
        <v>0</v>
      </c>
    </row>
    <row r="332" spans="1:3" ht="17.100000000000001" customHeight="1">
      <c r="A332" s="6">
        <v>2040409</v>
      </c>
      <c r="B332" s="6" t="s">
        <v>236</v>
      </c>
      <c r="C332" s="7">
        <v>0</v>
      </c>
    </row>
    <row r="333" spans="1:3" ht="17.100000000000001" customHeight="1">
      <c r="A333" s="6">
        <v>2040410</v>
      </c>
      <c r="B333" s="6" t="s">
        <v>1890</v>
      </c>
      <c r="C333" s="7">
        <v>0</v>
      </c>
    </row>
    <row r="334" spans="1:3" ht="17.100000000000001" customHeight="1">
      <c r="A334" s="6">
        <v>2040450</v>
      </c>
      <c r="B334" s="6" t="s">
        <v>72</v>
      </c>
      <c r="C334" s="7">
        <v>0</v>
      </c>
    </row>
    <row r="335" spans="1:3" ht="17.100000000000001" customHeight="1">
      <c r="A335" s="6">
        <v>2040499</v>
      </c>
      <c r="B335" s="6" t="s">
        <v>237</v>
      </c>
      <c r="C335" s="7">
        <v>0</v>
      </c>
    </row>
    <row r="336" spans="1:3" ht="17.100000000000001" customHeight="1">
      <c r="A336" s="6">
        <v>20405</v>
      </c>
      <c r="B336" s="6" t="s">
        <v>238</v>
      </c>
      <c r="C336" s="7">
        <v>0</v>
      </c>
    </row>
    <row r="337" spans="1:3" ht="17.100000000000001" customHeight="1">
      <c r="A337" s="6">
        <v>2040501</v>
      </c>
      <c r="B337" s="6" t="s">
        <v>63</v>
      </c>
      <c r="C337" s="7">
        <v>0</v>
      </c>
    </row>
    <row r="338" spans="1:3" ht="17.100000000000001" customHeight="1">
      <c r="A338" s="6">
        <v>2040502</v>
      </c>
      <c r="B338" s="6" t="s">
        <v>64</v>
      </c>
      <c r="C338" s="7">
        <v>0</v>
      </c>
    </row>
    <row r="339" spans="1:3" ht="17.100000000000001" customHeight="1">
      <c r="A339" s="6">
        <v>2040503</v>
      </c>
      <c r="B339" s="6" t="s">
        <v>65</v>
      </c>
      <c r="C339" s="7">
        <v>0</v>
      </c>
    </row>
    <row r="340" spans="1:3" ht="17.100000000000001" customHeight="1">
      <c r="A340" s="6">
        <v>2040504</v>
      </c>
      <c r="B340" s="6" t="s">
        <v>239</v>
      </c>
      <c r="C340" s="7">
        <v>0</v>
      </c>
    </row>
    <row r="341" spans="1:3" ht="17.100000000000001" customHeight="1">
      <c r="A341" s="6">
        <v>2040505</v>
      </c>
      <c r="B341" s="6" t="s">
        <v>240</v>
      </c>
      <c r="C341" s="7">
        <v>0</v>
      </c>
    </row>
    <row r="342" spans="1:3" ht="17.100000000000001" customHeight="1">
      <c r="A342" s="6">
        <v>2040506</v>
      </c>
      <c r="B342" s="6" t="s">
        <v>241</v>
      </c>
      <c r="C342" s="7">
        <v>0</v>
      </c>
    </row>
    <row r="343" spans="1:3" ht="17.100000000000001" customHeight="1">
      <c r="A343" s="6">
        <v>2040550</v>
      </c>
      <c r="B343" s="6" t="s">
        <v>72</v>
      </c>
      <c r="C343" s="7">
        <v>0</v>
      </c>
    </row>
    <row r="344" spans="1:3" ht="17.100000000000001" customHeight="1">
      <c r="A344" s="6">
        <v>2040599</v>
      </c>
      <c r="B344" s="6" t="s">
        <v>242</v>
      </c>
      <c r="C344" s="7">
        <v>0</v>
      </c>
    </row>
    <row r="345" spans="1:3" ht="17.100000000000001" customHeight="1">
      <c r="A345" s="6">
        <v>20406</v>
      </c>
      <c r="B345" s="6" t="s">
        <v>243</v>
      </c>
      <c r="C345" s="7">
        <v>35</v>
      </c>
    </row>
    <row r="346" spans="1:3" ht="17.100000000000001" customHeight="1">
      <c r="A346" s="6">
        <v>2040601</v>
      </c>
      <c r="B346" s="6" t="s">
        <v>63</v>
      </c>
      <c r="C346" s="7">
        <v>0</v>
      </c>
    </row>
    <row r="347" spans="1:3" ht="17.100000000000001" customHeight="1">
      <c r="A347" s="6">
        <v>2040602</v>
      </c>
      <c r="B347" s="6" t="s">
        <v>64</v>
      </c>
      <c r="C347" s="7">
        <v>0</v>
      </c>
    </row>
    <row r="348" spans="1:3" ht="17.100000000000001" customHeight="1">
      <c r="A348" s="6">
        <v>2040603</v>
      </c>
      <c r="B348" s="6" t="s">
        <v>65</v>
      </c>
      <c r="C348" s="7">
        <v>0</v>
      </c>
    </row>
    <row r="349" spans="1:3" ht="17.100000000000001" customHeight="1">
      <c r="A349" s="6">
        <v>2040604</v>
      </c>
      <c r="B349" s="6" t="s">
        <v>244</v>
      </c>
      <c r="C349" s="7">
        <v>0</v>
      </c>
    </row>
    <row r="350" spans="1:3" ht="17.100000000000001" customHeight="1">
      <c r="A350" s="6">
        <v>2040605</v>
      </c>
      <c r="B350" s="6" t="s">
        <v>245</v>
      </c>
      <c r="C350" s="7">
        <v>0</v>
      </c>
    </row>
    <row r="351" spans="1:3" ht="17.100000000000001" customHeight="1">
      <c r="A351" s="6">
        <v>2040606</v>
      </c>
      <c r="B351" s="6" t="s">
        <v>246</v>
      </c>
      <c r="C351" s="7">
        <v>0</v>
      </c>
    </row>
    <row r="352" spans="1:3" ht="17.100000000000001" customHeight="1">
      <c r="A352" s="6">
        <v>2040607</v>
      </c>
      <c r="B352" s="6" t="s">
        <v>247</v>
      </c>
      <c r="C352" s="7">
        <v>0</v>
      </c>
    </row>
    <row r="353" spans="1:3" ht="17.100000000000001" customHeight="1">
      <c r="A353" s="6">
        <v>2040608</v>
      </c>
      <c r="B353" s="6" t="s">
        <v>1891</v>
      </c>
      <c r="C353" s="7">
        <v>0</v>
      </c>
    </row>
    <row r="354" spans="1:3" ht="17.100000000000001" customHeight="1">
      <c r="A354" s="6">
        <v>2040609</v>
      </c>
      <c r="B354" s="6" t="s">
        <v>248</v>
      </c>
      <c r="C354" s="7">
        <v>0</v>
      </c>
    </row>
    <row r="355" spans="1:3" ht="17.100000000000001" customHeight="1">
      <c r="A355" s="6">
        <v>2040610</v>
      </c>
      <c r="B355" s="6" t="s">
        <v>249</v>
      </c>
      <c r="C355" s="7">
        <v>0</v>
      </c>
    </row>
    <row r="356" spans="1:3" ht="17.100000000000001" customHeight="1">
      <c r="A356" s="6">
        <v>2040611</v>
      </c>
      <c r="B356" s="6" t="s">
        <v>250</v>
      </c>
      <c r="C356" s="7">
        <v>0</v>
      </c>
    </row>
    <row r="357" spans="1:3" ht="17.100000000000001" customHeight="1">
      <c r="A357" s="6">
        <v>2040612</v>
      </c>
      <c r="B357" s="6" t="s">
        <v>83</v>
      </c>
      <c r="C357" s="7">
        <v>35</v>
      </c>
    </row>
    <row r="358" spans="1:3" ht="17.100000000000001" customHeight="1">
      <c r="A358" s="6">
        <v>2040613</v>
      </c>
      <c r="B358" s="6" t="s">
        <v>106</v>
      </c>
      <c r="C358" s="7">
        <v>0</v>
      </c>
    </row>
    <row r="359" spans="1:3" ht="17.100000000000001" customHeight="1">
      <c r="A359" s="6">
        <v>2040650</v>
      </c>
      <c r="B359" s="6" t="s">
        <v>72</v>
      </c>
      <c r="C359" s="7">
        <v>0</v>
      </c>
    </row>
    <row r="360" spans="1:3" ht="17.100000000000001" customHeight="1">
      <c r="A360" s="6">
        <v>2040699</v>
      </c>
      <c r="B360" s="6" t="s">
        <v>251</v>
      </c>
      <c r="C360" s="7">
        <v>0</v>
      </c>
    </row>
    <row r="361" spans="1:3" ht="17.100000000000001" customHeight="1">
      <c r="A361" s="6">
        <v>20407</v>
      </c>
      <c r="B361" s="6" t="s">
        <v>252</v>
      </c>
      <c r="C361" s="7">
        <v>0</v>
      </c>
    </row>
    <row r="362" spans="1:3" ht="17.100000000000001" customHeight="1">
      <c r="A362" s="6">
        <v>2040701</v>
      </c>
      <c r="B362" s="6" t="s">
        <v>63</v>
      </c>
      <c r="C362" s="7">
        <v>0</v>
      </c>
    </row>
    <row r="363" spans="1:3" ht="17.100000000000001" customHeight="1">
      <c r="A363" s="6">
        <v>2040702</v>
      </c>
      <c r="B363" s="6" t="s">
        <v>64</v>
      </c>
      <c r="C363" s="7">
        <v>0</v>
      </c>
    </row>
    <row r="364" spans="1:3" ht="17.100000000000001" customHeight="1">
      <c r="A364" s="6">
        <v>2040703</v>
      </c>
      <c r="B364" s="6" t="s">
        <v>65</v>
      </c>
      <c r="C364" s="7">
        <v>0</v>
      </c>
    </row>
    <row r="365" spans="1:3" ht="17.100000000000001" customHeight="1">
      <c r="A365" s="6">
        <v>2040704</v>
      </c>
      <c r="B365" s="6" t="s">
        <v>253</v>
      </c>
      <c r="C365" s="7">
        <v>0</v>
      </c>
    </row>
    <row r="366" spans="1:3" ht="17.100000000000001" customHeight="1">
      <c r="A366" s="6">
        <v>2040705</v>
      </c>
      <c r="B366" s="6" t="s">
        <v>254</v>
      </c>
      <c r="C366" s="7">
        <v>0</v>
      </c>
    </row>
    <row r="367" spans="1:3" ht="17.100000000000001" customHeight="1">
      <c r="A367" s="6">
        <v>2040706</v>
      </c>
      <c r="B367" s="6" t="s">
        <v>255</v>
      </c>
      <c r="C367" s="7">
        <v>0</v>
      </c>
    </row>
    <row r="368" spans="1:3" ht="17.100000000000001" customHeight="1">
      <c r="A368" s="6">
        <v>2040707</v>
      </c>
      <c r="B368" s="6" t="s">
        <v>106</v>
      </c>
      <c r="C368" s="7">
        <v>0</v>
      </c>
    </row>
    <row r="369" spans="1:3" ht="17.100000000000001" customHeight="1">
      <c r="A369" s="6">
        <v>2040750</v>
      </c>
      <c r="B369" s="6" t="s">
        <v>72</v>
      </c>
      <c r="C369" s="7">
        <v>0</v>
      </c>
    </row>
    <row r="370" spans="1:3" ht="17.100000000000001" customHeight="1">
      <c r="A370" s="6">
        <v>2040799</v>
      </c>
      <c r="B370" s="6" t="s">
        <v>256</v>
      </c>
      <c r="C370" s="7">
        <v>0</v>
      </c>
    </row>
    <row r="371" spans="1:3" ht="17.100000000000001" customHeight="1">
      <c r="A371" s="6">
        <v>20408</v>
      </c>
      <c r="B371" s="6" t="s">
        <v>257</v>
      </c>
      <c r="C371" s="7">
        <v>0</v>
      </c>
    </row>
    <row r="372" spans="1:3" ht="17.100000000000001" customHeight="1">
      <c r="A372" s="6">
        <v>2040801</v>
      </c>
      <c r="B372" s="6" t="s">
        <v>63</v>
      </c>
      <c r="C372" s="7">
        <v>0</v>
      </c>
    </row>
    <row r="373" spans="1:3" ht="17.100000000000001" customHeight="1">
      <c r="A373" s="6">
        <v>2040802</v>
      </c>
      <c r="B373" s="6" t="s">
        <v>64</v>
      </c>
      <c r="C373" s="7">
        <v>0</v>
      </c>
    </row>
    <row r="374" spans="1:3" ht="17.100000000000001" customHeight="1">
      <c r="A374" s="6">
        <v>2040803</v>
      </c>
      <c r="B374" s="6" t="s">
        <v>65</v>
      </c>
      <c r="C374" s="7">
        <v>0</v>
      </c>
    </row>
    <row r="375" spans="1:3" ht="17.100000000000001" customHeight="1">
      <c r="A375" s="6">
        <v>2040804</v>
      </c>
      <c r="B375" s="6" t="s">
        <v>258</v>
      </c>
      <c r="C375" s="7">
        <v>0</v>
      </c>
    </row>
    <row r="376" spans="1:3" ht="17.100000000000001" customHeight="1">
      <c r="A376" s="6">
        <v>2040805</v>
      </c>
      <c r="B376" s="6" t="s">
        <v>259</v>
      </c>
      <c r="C376" s="7">
        <v>0</v>
      </c>
    </row>
    <row r="377" spans="1:3" ht="17.100000000000001" customHeight="1">
      <c r="A377" s="6">
        <v>2040806</v>
      </c>
      <c r="B377" s="6" t="s">
        <v>260</v>
      </c>
      <c r="C377" s="7">
        <v>0</v>
      </c>
    </row>
    <row r="378" spans="1:3" ht="17.100000000000001" customHeight="1">
      <c r="A378" s="6">
        <v>2040807</v>
      </c>
      <c r="B378" s="6" t="s">
        <v>106</v>
      </c>
      <c r="C378" s="7">
        <v>0</v>
      </c>
    </row>
    <row r="379" spans="1:3" ht="17.100000000000001" customHeight="1">
      <c r="A379" s="6">
        <v>2040850</v>
      </c>
      <c r="B379" s="6" t="s">
        <v>72</v>
      </c>
      <c r="C379" s="7">
        <v>0</v>
      </c>
    </row>
    <row r="380" spans="1:3" ht="17.100000000000001" customHeight="1">
      <c r="A380" s="6">
        <v>2040899</v>
      </c>
      <c r="B380" s="6" t="s">
        <v>261</v>
      </c>
      <c r="C380" s="7">
        <v>0</v>
      </c>
    </row>
    <row r="381" spans="1:3" ht="17.100000000000001" customHeight="1">
      <c r="A381" s="6">
        <v>20409</v>
      </c>
      <c r="B381" s="6" t="s">
        <v>262</v>
      </c>
      <c r="C381" s="7">
        <v>0</v>
      </c>
    </row>
    <row r="382" spans="1:3" ht="17.100000000000001" customHeight="1">
      <c r="A382" s="6">
        <v>2040901</v>
      </c>
      <c r="B382" s="6" t="s">
        <v>63</v>
      </c>
      <c r="C382" s="7">
        <v>0</v>
      </c>
    </row>
    <row r="383" spans="1:3" ht="17.100000000000001" customHeight="1">
      <c r="A383" s="6">
        <v>2040902</v>
      </c>
      <c r="B383" s="6" t="s">
        <v>64</v>
      </c>
      <c r="C383" s="7">
        <v>0</v>
      </c>
    </row>
    <row r="384" spans="1:3" ht="17.100000000000001" customHeight="1">
      <c r="A384" s="6">
        <v>2040903</v>
      </c>
      <c r="B384" s="6" t="s">
        <v>65</v>
      </c>
      <c r="C384" s="7">
        <v>0</v>
      </c>
    </row>
    <row r="385" spans="1:3" ht="17.100000000000001" customHeight="1">
      <c r="A385" s="6">
        <v>2040904</v>
      </c>
      <c r="B385" s="6" t="s">
        <v>263</v>
      </c>
      <c r="C385" s="7">
        <v>0</v>
      </c>
    </row>
    <row r="386" spans="1:3" ht="17.100000000000001" customHeight="1">
      <c r="A386" s="6">
        <v>2040905</v>
      </c>
      <c r="B386" s="6" t="s">
        <v>264</v>
      </c>
      <c r="C386" s="7">
        <v>0</v>
      </c>
    </row>
    <row r="387" spans="1:3" ht="17.100000000000001" customHeight="1">
      <c r="A387" s="6">
        <v>2040950</v>
      </c>
      <c r="B387" s="6" t="s">
        <v>72</v>
      </c>
      <c r="C387" s="7">
        <v>0</v>
      </c>
    </row>
    <row r="388" spans="1:3" ht="17.100000000000001" customHeight="1">
      <c r="A388" s="6">
        <v>2040999</v>
      </c>
      <c r="B388" s="6" t="s">
        <v>265</v>
      </c>
      <c r="C388" s="7">
        <v>0</v>
      </c>
    </row>
    <row r="389" spans="1:3" ht="17.100000000000001" customHeight="1">
      <c r="A389" s="6">
        <v>20410</v>
      </c>
      <c r="B389" s="6" t="s">
        <v>266</v>
      </c>
      <c r="C389" s="7">
        <v>0</v>
      </c>
    </row>
    <row r="390" spans="1:3" ht="17.100000000000001" customHeight="1">
      <c r="A390" s="6">
        <v>2041001</v>
      </c>
      <c r="B390" s="6" t="s">
        <v>63</v>
      </c>
      <c r="C390" s="7">
        <v>0</v>
      </c>
    </row>
    <row r="391" spans="1:3" ht="17.100000000000001" customHeight="1">
      <c r="A391" s="6">
        <v>2041002</v>
      </c>
      <c r="B391" s="6" t="s">
        <v>64</v>
      </c>
      <c r="C391" s="7">
        <v>0</v>
      </c>
    </row>
    <row r="392" spans="1:3" ht="17.100000000000001" customHeight="1">
      <c r="A392" s="6">
        <v>2041006</v>
      </c>
      <c r="B392" s="6" t="s">
        <v>106</v>
      </c>
      <c r="C392" s="7">
        <v>0</v>
      </c>
    </row>
    <row r="393" spans="1:3" ht="17.100000000000001" customHeight="1">
      <c r="A393" s="6">
        <v>2041007</v>
      </c>
      <c r="B393" s="6" t="s">
        <v>1892</v>
      </c>
      <c r="C393" s="7">
        <v>0</v>
      </c>
    </row>
    <row r="394" spans="1:3" ht="17.100000000000001" customHeight="1">
      <c r="A394" s="6">
        <v>2041099</v>
      </c>
      <c r="B394" s="6" t="s">
        <v>267</v>
      </c>
      <c r="C394" s="7">
        <v>0</v>
      </c>
    </row>
    <row r="395" spans="1:3" ht="17.100000000000001" customHeight="1">
      <c r="A395" s="6">
        <v>20499</v>
      </c>
      <c r="B395" s="6" t="s">
        <v>268</v>
      </c>
      <c r="C395" s="7">
        <v>184</v>
      </c>
    </row>
    <row r="396" spans="1:3" ht="17.100000000000001" customHeight="1">
      <c r="A396" s="6">
        <v>2049901</v>
      </c>
      <c r="B396" s="6" t="s">
        <v>269</v>
      </c>
      <c r="C396" s="7">
        <v>184</v>
      </c>
    </row>
    <row r="397" spans="1:3" ht="17.100000000000001" customHeight="1">
      <c r="A397" s="6">
        <v>205</v>
      </c>
      <c r="B397" s="6" t="s">
        <v>270</v>
      </c>
      <c r="C397" s="7">
        <v>18060</v>
      </c>
    </row>
    <row r="398" spans="1:3" ht="17.100000000000001" customHeight="1">
      <c r="A398" s="6">
        <v>20501</v>
      </c>
      <c r="B398" s="6" t="s">
        <v>271</v>
      </c>
      <c r="C398" s="7">
        <v>244</v>
      </c>
    </row>
    <row r="399" spans="1:3" ht="17.100000000000001" customHeight="1">
      <c r="A399" s="6">
        <v>2050101</v>
      </c>
      <c r="B399" s="6" t="s">
        <v>63</v>
      </c>
      <c r="C399" s="7">
        <v>141</v>
      </c>
    </row>
    <row r="400" spans="1:3" ht="17.100000000000001" customHeight="1">
      <c r="A400" s="6">
        <v>2050102</v>
      </c>
      <c r="B400" s="6" t="s">
        <v>64</v>
      </c>
      <c r="C400" s="7">
        <v>1</v>
      </c>
    </row>
    <row r="401" spans="1:3" ht="17.100000000000001" customHeight="1">
      <c r="A401" s="6">
        <v>2050103</v>
      </c>
      <c r="B401" s="6" t="s">
        <v>65</v>
      </c>
      <c r="C401" s="7">
        <v>0</v>
      </c>
    </row>
    <row r="402" spans="1:3" ht="17.100000000000001" customHeight="1">
      <c r="A402" s="6">
        <v>2050199</v>
      </c>
      <c r="B402" s="6" t="s">
        <v>272</v>
      </c>
      <c r="C402" s="7">
        <v>102</v>
      </c>
    </row>
    <row r="403" spans="1:3" ht="17.100000000000001" customHeight="1">
      <c r="A403" s="6">
        <v>20502</v>
      </c>
      <c r="B403" s="6" t="s">
        <v>273</v>
      </c>
      <c r="C403" s="7">
        <v>14507</v>
      </c>
    </row>
    <row r="404" spans="1:3" ht="17.100000000000001" customHeight="1">
      <c r="A404" s="6">
        <v>2050201</v>
      </c>
      <c r="B404" s="6" t="s">
        <v>274</v>
      </c>
      <c r="C404" s="7">
        <v>872</v>
      </c>
    </row>
    <row r="405" spans="1:3" ht="17.100000000000001" customHeight="1">
      <c r="A405" s="6">
        <v>2050202</v>
      </c>
      <c r="B405" s="6" t="s">
        <v>275</v>
      </c>
      <c r="C405" s="7">
        <v>7895</v>
      </c>
    </row>
    <row r="406" spans="1:3" ht="17.100000000000001" customHeight="1">
      <c r="A406" s="6">
        <v>2050203</v>
      </c>
      <c r="B406" s="6" t="s">
        <v>276</v>
      </c>
      <c r="C406" s="7">
        <v>0</v>
      </c>
    </row>
    <row r="407" spans="1:3" ht="17.100000000000001" customHeight="1">
      <c r="A407" s="6">
        <v>2050204</v>
      </c>
      <c r="B407" s="6" t="s">
        <v>277</v>
      </c>
      <c r="C407" s="7">
        <v>0</v>
      </c>
    </row>
    <row r="408" spans="1:3" ht="17.100000000000001" customHeight="1">
      <c r="A408" s="6">
        <v>2050205</v>
      </c>
      <c r="B408" s="6" t="s">
        <v>278</v>
      </c>
      <c r="C408" s="7">
        <v>0</v>
      </c>
    </row>
    <row r="409" spans="1:3" ht="17.100000000000001" customHeight="1">
      <c r="A409" s="6">
        <v>2050206</v>
      </c>
      <c r="B409" s="6" t="s">
        <v>279</v>
      </c>
      <c r="C409" s="7">
        <v>0</v>
      </c>
    </row>
    <row r="410" spans="1:3" ht="17.100000000000001" customHeight="1">
      <c r="A410" s="6">
        <v>2050207</v>
      </c>
      <c r="B410" s="6" t="s">
        <v>280</v>
      </c>
      <c r="C410" s="7">
        <v>0</v>
      </c>
    </row>
    <row r="411" spans="1:3" ht="17.100000000000001" customHeight="1">
      <c r="A411" s="6">
        <v>2050299</v>
      </c>
      <c r="B411" s="6" t="s">
        <v>281</v>
      </c>
      <c r="C411" s="7">
        <v>5740</v>
      </c>
    </row>
    <row r="412" spans="1:3" ht="17.100000000000001" customHeight="1">
      <c r="A412" s="6">
        <v>20503</v>
      </c>
      <c r="B412" s="6" t="s">
        <v>282</v>
      </c>
      <c r="C412" s="7">
        <v>529</v>
      </c>
    </row>
    <row r="413" spans="1:3" ht="17.100000000000001" customHeight="1">
      <c r="A413" s="6">
        <v>2050301</v>
      </c>
      <c r="B413" s="6" t="s">
        <v>283</v>
      </c>
      <c r="C413" s="7">
        <v>0</v>
      </c>
    </row>
    <row r="414" spans="1:3" ht="17.100000000000001" customHeight="1">
      <c r="A414" s="6">
        <v>2050302</v>
      </c>
      <c r="B414" s="6" t="s">
        <v>284</v>
      </c>
      <c r="C414" s="7">
        <v>398</v>
      </c>
    </row>
    <row r="415" spans="1:3" ht="17.100000000000001" customHeight="1">
      <c r="A415" s="6">
        <v>2050303</v>
      </c>
      <c r="B415" s="6" t="s">
        <v>285</v>
      </c>
      <c r="C415" s="7">
        <v>93</v>
      </c>
    </row>
    <row r="416" spans="1:3" ht="17.100000000000001" customHeight="1">
      <c r="A416" s="6">
        <v>2050304</v>
      </c>
      <c r="B416" s="6" t="s">
        <v>286</v>
      </c>
      <c r="C416" s="7">
        <v>25</v>
      </c>
    </row>
    <row r="417" spans="1:3" ht="17.100000000000001" customHeight="1">
      <c r="A417" s="6">
        <v>2050305</v>
      </c>
      <c r="B417" s="6" t="s">
        <v>287</v>
      </c>
      <c r="C417" s="7">
        <v>0</v>
      </c>
    </row>
    <row r="418" spans="1:3" ht="17.100000000000001" customHeight="1">
      <c r="A418" s="6">
        <v>2050399</v>
      </c>
      <c r="B418" s="6" t="s">
        <v>288</v>
      </c>
      <c r="C418" s="7">
        <v>13</v>
      </c>
    </row>
    <row r="419" spans="1:3" ht="17.100000000000001" customHeight="1">
      <c r="A419" s="6">
        <v>20504</v>
      </c>
      <c r="B419" s="6" t="s">
        <v>289</v>
      </c>
      <c r="C419" s="7">
        <v>0</v>
      </c>
    </row>
    <row r="420" spans="1:3" ht="17.100000000000001" customHeight="1">
      <c r="A420" s="6">
        <v>2050401</v>
      </c>
      <c r="B420" s="6" t="s">
        <v>290</v>
      </c>
      <c r="C420" s="7">
        <v>0</v>
      </c>
    </row>
    <row r="421" spans="1:3" ht="17.100000000000001" customHeight="1">
      <c r="A421" s="6">
        <v>2050402</v>
      </c>
      <c r="B421" s="6" t="s">
        <v>291</v>
      </c>
      <c r="C421" s="7">
        <v>0</v>
      </c>
    </row>
    <row r="422" spans="1:3" ht="17.100000000000001" customHeight="1">
      <c r="A422" s="6">
        <v>2050403</v>
      </c>
      <c r="B422" s="6" t="s">
        <v>292</v>
      </c>
      <c r="C422" s="7">
        <v>0</v>
      </c>
    </row>
    <row r="423" spans="1:3" ht="17.100000000000001" customHeight="1">
      <c r="A423" s="6">
        <v>2050404</v>
      </c>
      <c r="B423" s="6" t="s">
        <v>293</v>
      </c>
      <c r="C423" s="7">
        <v>0</v>
      </c>
    </row>
    <row r="424" spans="1:3" ht="17.100000000000001" customHeight="1">
      <c r="A424" s="6">
        <v>2050499</v>
      </c>
      <c r="B424" s="6" t="s">
        <v>294</v>
      </c>
      <c r="C424" s="7">
        <v>0</v>
      </c>
    </row>
    <row r="425" spans="1:3" ht="17.100000000000001" customHeight="1">
      <c r="A425" s="6">
        <v>20505</v>
      </c>
      <c r="B425" s="6" t="s">
        <v>295</v>
      </c>
      <c r="C425" s="7">
        <v>0</v>
      </c>
    </row>
    <row r="426" spans="1:3" ht="17.100000000000001" customHeight="1">
      <c r="A426" s="6">
        <v>2050501</v>
      </c>
      <c r="B426" s="6" t="s">
        <v>296</v>
      </c>
      <c r="C426" s="7">
        <v>0</v>
      </c>
    </row>
    <row r="427" spans="1:3" ht="17.100000000000001" customHeight="1">
      <c r="A427" s="6">
        <v>2050502</v>
      </c>
      <c r="B427" s="6" t="s">
        <v>297</v>
      </c>
      <c r="C427" s="7">
        <v>0</v>
      </c>
    </row>
    <row r="428" spans="1:3" ht="17.100000000000001" customHeight="1">
      <c r="A428" s="6">
        <v>2050599</v>
      </c>
      <c r="B428" s="6" t="s">
        <v>298</v>
      </c>
      <c r="C428" s="7">
        <v>0</v>
      </c>
    </row>
    <row r="429" spans="1:3" ht="17.100000000000001" customHeight="1">
      <c r="A429" s="6">
        <v>20506</v>
      </c>
      <c r="B429" s="6" t="s">
        <v>299</v>
      </c>
      <c r="C429" s="7">
        <v>0</v>
      </c>
    </row>
    <row r="430" spans="1:3" ht="17.100000000000001" customHeight="1">
      <c r="A430" s="6">
        <v>2050601</v>
      </c>
      <c r="B430" s="6" t="s">
        <v>300</v>
      </c>
      <c r="C430" s="7">
        <v>0</v>
      </c>
    </row>
    <row r="431" spans="1:3" ht="17.100000000000001" customHeight="1">
      <c r="A431" s="6">
        <v>2050602</v>
      </c>
      <c r="B431" s="6" t="s">
        <v>301</v>
      </c>
      <c r="C431" s="7">
        <v>0</v>
      </c>
    </row>
    <row r="432" spans="1:3" ht="17.100000000000001" customHeight="1">
      <c r="A432" s="6">
        <v>2050699</v>
      </c>
      <c r="B432" s="6" t="s">
        <v>302</v>
      </c>
      <c r="C432" s="7">
        <v>0</v>
      </c>
    </row>
    <row r="433" spans="1:3" ht="17.100000000000001" customHeight="1">
      <c r="A433" s="6">
        <v>20507</v>
      </c>
      <c r="B433" s="6" t="s">
        <v>303</v>
      </c>
      <c r="C433" s="7">
        <v>0</v>
      </c>
    </row>
    <row r="434" spans="1:3" ht="17.100000000000001" customHeight="1">
      <c r="A434" s="6">
        <v>2050701</v>
      </c>
      <c r="B434" s="6" t="s">
        <v>304</v>
      </c>
      <c r="C434" s="7">
        <v>0</v>
      </c>
    </row>
    <row r="435" spans="1:3" ht="17.100000000000001" customHeight="1">
      <c r="A435" s="6">
        <v>2050702</v>
      </c>
      <c r="B435" s="6" t="s">
        <v>305</v>
      </c>
      <c r="C435" s="7">
        <v>0</v>
      </c>
    </row>
    <row r="436" spans="1:3" ht="17.100000000000001" customHeight="1">
      <c r="A436" s="6">
        <v>2050799</v>
      </c>
      <c r="B436" s="6" t="s">
        <v>306</v>
      </c>
      <c r="C436" s="7">
        <v>0</v>
      </c>
    </row>
    <row r="437" spans="1:3" ht="17.100000000000001" customHeight="1">
      <c r="A437" s="6">
        <v>20508</v>
      </c>
      <c r="B437" s="6" t="s">
        <v>307</v>
      </c>
      <c r="C437" s="7">
        <v>163</v>
      </c>
    </row>
    <row r="438" spans="1:3" ht="17.100000000000001" customHeight="1">
      <c r="A438" s="6">
        <v>2050801</v>
      </c>
      <c r="B438" s="6" t="s">
        <v>308</v>
      </c>
      <c r="C438" s="7">
        <v>0</v>
      </c>
    </row>
    <row r="439" spans="1:3" ht="17.100000000000001" customHeight="1">
      <c r="A439" s="6">
        <v>2050802</v>
      </c>
      <c r="B439" s="6" t="s">
        <v>309</v>
      </c>
      <c r="C439" s="7">
        <v>163</v>
      </c>
    </row>
    <row r="440" spans="1:3" ht="17.100000000000001" customHeight="1">
      <c r="A440" s="6">
        <v>2050803</v>
      </c>
      <c r="B440" s="6" t="s">
        <v>310</v>
      </c>
      <c r="C440" s="7">
        <v>0</v>
      </c>
    </row>
    <row r="441" spans="1:3" ht="17.100000000000001" customHeight="1">
      <c r="A441" s="6">
        <v>2050804</v>
      </c>
      <c r="B441" s="6" t="s">
        <v>311</v>
      </c>
      <c r="C441" s="7">
        <v>0</v>
      </c>
    </row>
    <row r="442" spans="1:3" ht="17.100000000000001" customHeight="1">
      <c r="A442" s="6">
        <v>2050899</v>
      </c>
      <c r="B442" s="6" t="s">
        <v>312</v>
      </c>
      <c r="C442" s="7">
        <v>0</v>
      </c>
    </row>
    <row r="443" spans="1:3" ht="17.100000000000001" customHeight="1">
      <c r="A443" s="6">
        <v>20509</v>
      </c>
      <c r="B443" s="6" t="s">
        <v>313</v>
      </c>
      <c r="C443" s="7">
        <v>1125</v>
      </c>
    </row>
    <row r="444" spans="1:3" ht="17.100000000000001" customHeight="1">
      <c r="A444" s="6">
        <v>2050901</v>
      </c>
      <c r="B444" s="6" t="s">
        <v>314</v>
      </c>
      <c r="C444" s="7">
        <v>0</v>
      </c>
    </row>
    <row r="445" spans="1:3" ht="17.100000000000001" customHeight="1">
      <c r="A445" s="6">
        <v>2050902</v>
      </c>
      <c r="B445" s="6" t="s">
        <v>315</v>
      </c>
      <c r="C445" s="7">
        <v>0</v>
      </c>
    </row>
    <row r="446" spans="1:3" ht="17.100000000000001" customHeight="1">
      <c r="A446" s="6">
        <v>2050903</v>
      </c>
      <c r="B446" s="6" t="s">
        <v>316</v>
      </c>
      <c r="C446" s="7">
        <v>0</v>
      </c>
    </row>
    <row r="447" spans="1:3" ht="17.100000000000001" customHeight="1">
      <c r="A447" s="6">
        <v>2050904</v>
      </c>
      <c r="B447" s="6" t="s">
        <v>317</v>
      </c>
      <c r="C447" s="7">
        <v>200</v>
      </c>
    </row>
    <row r="448" spans="1:3" ht="17.100000000000001" customHeight="1">
      <c r="A448" s="6">
        <v>2050905</v>
      </c>
      <c r="B448" s="6" t="s">
        <v>318</v>
      </c>
      <c r="C448" s="7">
        <v>0</v>
      </c>
    </row>
    <row r="449" spans="1:3" ht="17.100000000000001" customHeight="1">
      <c r="A449" s="6">
        <v>2050999</v>
      </c>
      <c r="B449" s="6" t="s">
        <v>319</v>
      </c>
      <c r="C449" s="7">
        <v>925</v>
      </c>
    </row>
    <row r="450" spans="1:3" ht="17.100000000000001" customHeight="1">
      <c r="A450" s="6">
        <v>20599</v>
      </c>
      <c r="B450" s="6" t="s">
        <v>320</v>
      </c>
      <c r="C450" s="7">
        <v>1492</v>
      </c>
    </row>
    <row r="451" spans="1:3" ht="17.100000000000001" customHeight="1">
      <c r="A451" s="6">
        <v>2059999</v>
      </c>
      <c r="B451" s="6" t="s">
        <v>321</v>
      </c>
      <c r="C451" s="7">
        <v>1492</v>
      </c>
    </row>
    <row r="452" spans="1:3" ht="17.100000000000001" customHeight="1">
      <c r="A452" s="6">
        <v>206</v>
      </c>
      <c r="B452" s="6" t="s">
        <v>322</v>
      </c>
      <c r="C452" s="7">
        <v>3145</v>
      </c>
    </row>
    <row r="453" spans="1:3" ht="17.100000000000001" customHeight="1">
      <c r="A453" s="6">
        <v>20601</v>
      </c>
      <c r="B453" s="6" t="s">
        <v>323</v>
      </c>
      <c r="C453" s="7">
        <v>204</v>
      </c>
    </row>
    <row r="454" spans="1:3" ht="17.100000000000001" customHeight="1">
      <c r="A454" s="6">
        <v>2060101</v>
      </c>
      <c r="B454" s="6" t="s">
        <v>63</v>
      </c>
      <c r="C454" s="7">
        <v>137</v>
      </c>
    </row>
    <row r="455" spans="1:3" ht="17.100000000000001" customHeight="1">
      <c r="A455" s="6">
        <v>2060102</v>
      </c>
      <c r="B455" s="6" t="s">
        <v>64</v>
      </c>
      <c r="C455" s="7">
        <v>0</v>
      </c>
    </row>
    <row r="456" spans="1:3" ht="17.100000000000001" customHeight="1">
      <c r="A456" s="6">
        <v>2060103</v>
      </c>
      <c r="B456" s="6" t="s">
        <v>65</v>
      </c>
      <c r="C456" s="7">
        <v>0</v>
      </c>
    </row>
    <row r="457" spans="1:3" ht="17.100000000000001" customHeight="1">
      <c r="A457" s="6">
        <v>2060199</v>
      </c>
      <c r="B457" s="6" t="s">
        <v>324</v>
      </c>
      <c r="C457" s="7">
        <v>67</v>
      </c>
    </row>
    <row r="458" spans="1:3" ht="17.100000000000001" customHeight="1">
      <c r="A458" s="6">
        <v>20602</v>
      </c>
      <c r="B458" s="6" t="s">
        <v>325</v>
      </c>
      <c r="C458" s="7">
        <v>0</v>
      </c>
    </row>
    <row r="459" spans="1:3" ht="17.100000000000001" customHeight="1">
      <c r="A459" s="6">
        <v>2060201</v>
      </c>
      <c r="B459" s="6" t="s">
        <v>326</v>
      </c>
      <c r="C459" s="7">
        <v>0</v>
      </c>
    </row>
    <row r="460" spans="1:3" ht="17.100000000000001" customHeight="1">
      <c r="A460" s="6">
        <v>2060202</v>
      </c>
      <c r="B460" s="6" t="s">
        <v>327</v>
      </c>
      <c r="C460" s="7">
        <v>0</v>
      </c>
    </row>
    <row r="461" spans="1:3" ht="17.100000000000001" customHeight="1">
      <c r="A461" s="6">
        <v>2060203</v>
      </c>
      <c r="B461" s="6" t="s">
        <v>328</v>
      </c>
      <c r="C461" s="7">
        <v>0</v>
      </c>
    </row>
    <row r="462" spans="1:3" ht="17.100000000000001" customHeight="1">
      <c r="A462" s="6">
        <v>2060204</v>
      </c>
      <c r="B462" s="6" t="s">
        <v>329</v>
      </c>
      <c r="C462" s="7">
        <v>0</v>
      </c>
    </row>
    <row r="463" spans="1:3" ht="17.100000000000001" customHeight="1">
      <c r="A463" s="6">
        <v>2060205</v>
      </c>
      <c r="B463" s="6" t="s">
        <v>330</v>
      </c>
      <c r="C463" s="7">
        <v>0</v>
      </c>
    </row>
    <row r="464" spans="1:3" ht="17.100000000000001" customHeight="1">
      <c r="A464" s="6">
        <v>2060206</v>
      </c>
      <c r="B464" s="6" t="s">
        <v>331</v>
      </c>
      <c r="C464" s="7">
        <v>0</v>
      </c>
    </row>
    <row r="465" spans="1:3" ht="17.100000000000001" customHeight="1">
      <c r="A465" s="6">
        <v>2060207</v>
      </c>
      <c r="B465" s="6" t="s">
        <v>332</v>
      </c>
      <c r="C465" s="7">
        <v>0</v>
      </c>
    </row>
    <row r="466" spans="1:3" ht="17.100000000000001" customHeight="1">
      <c r="A466" s="6">
        <v>2060299</v>
      </c>
      <c r="B466" s="6" t="s">
        <v>333</v>
      </c>
      <c r="C466" s="7">
        <v>0</v>
      </c>
    </row>
    <row r="467" spans="1:3" ht="17.100000000000001" customHeight="1">
      <c r="A467" s="6">
        <v>20603</v>
      </c>
      <c r="B467" s="6" t="s">
        <v>334</v>
      </c>
      <c r="C467" s="7">
        <v>0</v>
      </c>
    </row>
    <row r="468" spans="1:3" ht="17.100000000000001" customHeight="1">
      <c r="A468" s="6">
        <v>2060301</v>
      </c>
      <c r="B468" s="6" t="s">
        <v>326</v>
      </c>
      <c r="C468" s="7">
        <v>0</v>
      </c>
    </row>
    <row r="469" spans="1:3" ht="17.100000000000001" customHeight="1">
      <c r="A469" s="6">
        <v>2060302</v>
      </c>
      <c r="B469" s="6" t="s">
        <v>335</v>
      </c>
      <c r="C469" s="7">
        <v>0</v>
      </c>
    </row>
    <row r="470" spans="1:3" ht="17.100000000000001" customHeight="1">
      <c r="A470" s="6">
        <v>2060303</v>
      </c>
      <c r="B470" s="6" t="s">
        <v>336</v>
      </c>
      <c r="C470" s="7">
        <v>0</v>
      </c>
    </row>
    <row r="471" spans="1:3" ht="17.100000000000001" customHeight="1">
      <c r="A471" s="6">
        <v>2060304</v>
      </c>
      <c r="B471" s="6" t="s">
        <v>337</v>
      </c>
      <c r="C471" s="7">
        <v>0</v>
      </c>
    </row>
    <row r="472" spans="1:3" ht="17.100000000000001" customHeight="1">
      <c r="A472" s="6">
        <v>2060399</v>
      </c>
      <c r="B472" s="6" t="s">
        <v>338</v>
      </c>
      <c r="C472" s="7">
        <v>0</v>
      </c>
    </row>
    <row r="473" spans="1:3" ht="17.100000000000001" customHeight="1">
      <c r="A473" s="6">
        <v>20604</v>
      </c>
      <c r="B473" s="6" t="s">
        <v>339</v>
      </c>
      <c r="C473" s="7">
        <v>623</v>
      </c>
    </row>
    <row r="474" spans="1:3" ht="17.100000000000001" customHeight="1">
      <c r="A474" s="6">
        <v>2060401</v>
      </c>
      <c r="B474" s="6" t="s">
        <v>326</v>
      </c>
      <c r="C474" s="7">
        <v>0</v>
      </c>
    </row>
    <row r="475" spans="1:3" ht="17.100000000000001" customHeight="1">
      <c r="A475" s="6">
        <v>2060402</v>
      </c>
      <c r="B475" s="6" t="s">
        <v>340</v>
      </c>
      <c r="C475" s="7">
        <v>0</v>
      </c>
    </row>
    <row r="476" spans="1:3" ht="17.100000000000001" customHeight="1">
      <c r="A476" s="6">
        <v>2060403</v>
      </c>
      <c r="B476" s="6" t="s">
        <v>341</v>
      </c>
      <c r="C476" s="7">
        <v>0</v>
      </c>
    </row>
    <row r="477" spans="1:3" ht="17.100000000000001" customHeight="1">
      <c r="A477" s="6">
        <v>2060404</v>
      </c>
      <c r="B477" s="6" t="s">
        <v>342</v>
      </c>
      <c r="C477" s="7">
        <v>623</v>
      </c>
    </row>
    <row r="478" spans="1:3" ht="17.100000000000001" customHeight="1">
      <c r="A478" s="6">
        <v>2060499</v>
      </c>
      <c r="B478" s="6" t="s">
        <v>343</v>
      </c>
      <c r="C478" s="7">
        <v>0</v>
      </c>
    </row>
    <row r="479" spans="1:3" ht="17.100000000000001" customHeight="1">
      <c r="A479" s="6">
        <v>20605</v>
      </c>
      <c r="B479" s="6" t="s">
        <v>344</v>
      </c>
      <c r="C479" s="7">
        <v>0</v>
      </c>
    </row>
    <row r="480" spans="1:3" ht="17.100000000000001" customHeight="1">
      <c r="A480" s="6">
        <v>2060501</v>
      </c>
      <c r="B480" s="6" t="s">
        <v>326</v>
      </c>
      <c r="C480" s="7">
        <v>0</v>
      </c>
    </row>
    <row r="481" spans="1:3" ht="17.100000000000001" customHeight="1">
      <c r="A481" s="6">
        <v>2060502</v>
      </c>
      <c r="B481" s="6" t="s">
        <v>345</v>
      </c>
      <c r="C481" s="7">
        <v>0</v>
      </c>
    </row>
    <row r="482" spans="1:3" ht="17.100000000000001" customHeight="1">
      <c r="A482" s="6">
        <v>2060503</v>
      </c>
      <c r="B482" s="6" t="s">
        <v>346</v>
      </c>
      <c r="C482" s="7">
        <v>0</v>
      </c>
    </row>
    <row r="483" spans="1:3" ht="17.100000000000001" customHeight="1">
      <c r="A483" s="6">
        <v>2060599</v>
      </c>
      <c r="B483" s="6" t="s">
        <v>347</v>
      </c>
      <c r="C483" s="7">
        <v>0</v>
      </c>
    </row>
    <row r="484" spans="1:3" ht="17.100000000000001" customHeight="1">
      <c r="A484" s="6">
        <v>20606</v>
      </c>
      <c r="B484" s="6" t="s">
        <v>348</v>
      </c>
      <c r="C484" s="7">
        <v>0</v>
      </c>
    </row>
    <row r="485" spans="1:3" ht="17.100000000000001" customHeight="1">
      <c r="A485" s="6">
        <v>2060601</v>
      </c>
      <c r="B485" s="6" t="s">
        <v>349</v>
      </c>
      <c r="C485" s="7">
        <v>0</v>
      </c>
    </row>
    <row r="486" spans="1:3" ht="17.100000000000001" customHeight="1">
      <c r="A486" s="6">
        <v>2060602</v>
      </c>
      <c r="B486" s="6" t="s">
        <v>350</v>
      </c>
      <c r="C486" s="7">
        <v>0</v>
      </c>
    </row>
    <row r="487" spans="1:3" ht="17.100000000000001" customHeight="1">
      <c r="A487" s="6">
        <v>2060603</v>
      </c>
      <c r="B487" s="6" t="s">
        <v>351</v>
      </c>
      <c r="C487" s="7">
        <v>0</v>
      </c>
    </row>
    <row r="488" spans="1:3" ht="17.100000000000001" customHeight="1">
      <c r="A488" s="6">
        <v>2060699</v>
      </c>
      <c r="B488" s="6" t="s">
        <v>352</v>
      </c>
      <c r="C488" s="7">
        <v>0</v>
      </c>
    </row>
    <row r="489" spans="1:3" ht="17.100000000000001" customHeight="1">
      <c r="A489" s="6">
        <v>20607</v>
      </c>
      <c r="B489" s="6" t="s">
        <v>353</v>
      </c>
      <c r="C489" s="7">
        <v>12</v>
      </c>
    </row>
    <row r="490" spans="1:3" ht="17.100000000000001" customHeight="1">
      <c r="A490" s="6">
        <v>2060701</v>
      </c>
      <c r="B490" s="6" t="s">
        <v>326</v>
      </c>
      <c r="C490" s="7">
        <v>0</v>
      </c>
    </row>
    <row r="491" spans="1:3" ht="17.100000000000001" customHeight="1">
      <c r="A491" s="6">
        <v>2060702</v>
      </c>
      <c r="B491" s="6" t="s">
        <v>354</v>
      </c>
      <c r="C491" s="7">
        <v>0</v>
      </c>
    </row>
    <row r="492" spans="1:3" ht="17.100000000000001" customHeight="1">
      <c r="A492" s="6">
        <v>2060703</v>
      </c>
      <c r="B492" s="6" t="s">
        <v>355</v>
      </c>
      <c r="C492" s="7">
        <v>0</v>
      </c>
    </row>
    <row r="493" spans="1:3" ht="17.100000000000001" customHeight="1">
      <c r="A493" s="6">
        <v>2060704</v>
      </c>
      <c r="B493" s="6" t="s">
        <v>356</v>
      </c>
      <c r="C493" s="7">
        <v>0</v>
      </c>
    </row>
    <row r="494" spans="1:3" ht="17.100000000000001" customHeight="1">
      <c r="A494" s="6">
        <v>2060705</v>
      </c>
      <c r="B494" s="6" t="s">
        <v>357</v>
      </c>
      <c r="C494" s="7">
        <v>0</v>
      </c>
    </row>
    <row r="495" spans="1:3" ht="17.100000000000001" customHeight="1">
      <c r="A495" s="6">
        <v>2060799</v>
      </c>
      <c r="B495" s="6" t="s">
        <v>358</v>
      </c>
      <c r="C495" s="7">
        <v>12</v>
      </c>
    </row>
    <row r="496" spans="1:3" ht="17.100000000000001" customHeight="1">
      <c r="A496" s="6">
        <v>20608</v>
      </c>
      <c r="B496" s="6" t="s">
        <v>359</v>
      </c>
      <c r="C496" s="7">
        <v>300</v>
      </c>
    </row>
    <row r="497" spans="1:3" ht="17.100000000000001" customHeight="1">
      <c r="A497" s="6">
        <v>2060801</v>
      </c>
      <c r="B497" s="6" t="s">
        <v>360</v>
      </c>
      <c r="C497" s="7">
        <v>0</v>
      </c>
    </row>
    <row r="498" spans="1:3" ht="17.100000000000001" customHeight="1">
      <c r="A498" s="6">
        <v>2060802</v>
      </c>
      <c r="B498" s="6" t="s">
        <v>361</v>
      </c>
      <c r="C498" s="7">
        <v>300</v>
      </c>
    </row>
    <row r="499" spans="1:3" ht="17.100000000000001" customHeight="1">
      <c r="A499" s="6">
        <v>2060899</v>
      </c>
      <c r="B499" s="6" t="s">
        <v>362</v>
      </c>
      <c r="C499" s="7">
        <v>0</v>
      </c>
    </row>
    <row r="500" spans="1:3" ht="17.100000000000001" customHeight="1">
      <c r="A500" s="6">
        <v>20609</v>
      </c>
      <c r="B500" s="6" t="s">
        <v>363</v>
      </c>
      <c r="C500" s="7">
        <v>764</v>
      </c>
    </row>
    <row r="501" spans="1:3" ht="17.100000000000001" customHeight="1">
      <c r="A501" s="6">
        <v>2060901</v>
      </c>
      <c r="B501" s="6" t="s">
        <v>364</v>
      </c>
      <c r="C501" s="7">
        <v>764</v>
      </c>
    </row>
    <row r="502" spans="1:3" ht="17.100000000000001" customHeight="1">
      <c r="A502" s="6">
        <v>2060902</v>
      </c>
      <c r="B502" s="6" t="s">
        <v>365</v>
      </c>
      <c r="C502" s="7">
        <v>0</v>
      </c>
    </row>
    <row r="503" spans="1:3" ht="17.100000000000001" customHeight="1">
      <c r="A503" s="6">
        <v>20699</v>
      </c>
      <c r="B503" s="6" t="s">
        <v>366</v>
      </c>
      <c r="C503" s="7">
        <v>1242</v>
      </c>
    </row>
    <row r="504" spans="1:3" ht="17.100000000000001" customHeight="1">
      <c r="A504" s="6">
        <v>2069901</v>
      </c>
      <c r="B504" s="6" t="s">
        <v>367</v>
      </c>
      <c r="C504" s="7">
        <v>0</v>
      </c>
    </row>
    <row r="505" spans="1:3" ht="17.100000000000001" customHeight="1">
      <c r="A505" s="6">
        <v>2069902</v>
      </c>
      <c r="B505" s="6" t="s">
        <v>368</v>
      </c>
      <c r="C505" s="7">
        <v>0</v>
      </c>
    </row>
    <row r="506" spans="1:3" ht="17.100000000000001" customHeight="1">
      <c r="A506" s="6">
        <v>2069903</v>
      </c>
      <c r="B506" s="6" t="s">
        <v>369</v>
      </c>
      <c r="C506" s="7">
        <v>0</v>
      </c>
    </row>
    <row r="507" spans="1:3" ht="17.100000000000001" customHeight="1">
      <c r="A507" s="6">
        <v>2069999</v>
      </c>
      <c r="B507" s="6" t="s">
        <v>370</v>
      </c>
      <c r="C507" s="7">
        <v>1242</v>
      </c>
    </row>
    <row r="508" spans="1:3" ht="17.100000000000001" customHeight="1">
      <c r="A508" s="6">
        <v>207</v>
      </c>
      <c r="B508" s="6" t="s">
        <v>1893</v>
      </c>
      <c r="C508" s="7">
        <v>1660</v>
      </c>
    </row>
    <row r="509" spans="1:3" ht="17.100000000000001" customHeight="1">
      <c r="A509" s="6">
        <v>20701</v>
      </c>
      <c r="B509" s="6" t="s">
        <v>1894</v>
      </c>
      <c r="C509" s="7">
        <v>646</v>
      </c>
    </row>
    <row r="510" spans="1:3" ht="17.100000000000001" customHeight="1">
      <c r="A510" s="6">
        <v>2070101</v>
      </c>
      <c r="B510" s="6" t="s">
        <v>63</v>
      </c>
      <c r="C510" s="7">
        <v>81</v>
      </c>
    </row>
    <row r="511" spans="1:3" ht="17.100000000000001" customHeight="1">
      <c r="A511" s="6">
        <v>2070102</v>
      </c>
      <c r="B511" s="6" t="s">
        <v>64</v>
      </c>
      <c r="C511" s="7">
        <v>0</v>
      </c>
    </row>
    <row r="512" spans="1:3" ht="17.100000000000001" customHeight="1">
      <c r="A512" s="6">
        <v>2070103</v>
      </c>
      <c r="B512" s="6" t="s">
        <v>65</v>
      </c>
      <c r="C512" s="7">
        <v>0</v>
      </c>
    </row>
    <row r="513" spans="1:3" ht="17.100000000000001" customHeight="1">
      <c r="A513" s="6">
        <v>2070104</v>
      </c>
      <c r="B513" s="6" t="s">
        <v>371</v>
      </c>
      <c r="C513" s="7">
        <v>0</v>
      </c>
    </row>
    <row r="514" spans="1:3" ht="17.100000000000001" customHeight="1">
      <c r="A514" s="6">
        <v>2070105</v>
      </c>
      <c r="B514" s="6" t="s">
        <v>372</v>
      </c>
      <c r="C514" s="7">
        <v>490</v>
      </c>
    </row>
    <row r="515" spans="1:3" ht="17.100000000000001" customHeight="1">
      <c r="A515" s="6">
        <v>2070106</v>
      </c>
      <c r="B515" s="6" t="s">
        <v>373</v>
      </c>
      <c r="C515" s="7">
        <v>0</v>
      </c>
    </row>
    <row r="516" spans="1:3" ht="17.100000000000001" customHeight="1">
      <c r="A516" s="6">
        <v>2070107</v>
      </c>
      <c r="B516" s="6" t="s">
        <v>374</v>
      </c>
      <c r="C516" s="7">
        <v>0</v>
      </c>
    </row>
    <row r="517" spans="1:3" ht="17.100000000000001" customHeight="1">
      <c r="A517" s="6">
        <v>2070108</v>
      </c>
      <c r="B517" s="6" t="s">
        <v>375</v>
      </c>
      <c r="C517" s="7">
        <v>30</v>
      </c>
    </row>
    <row r="518" spans="1:3" ht="17.100000000000001" customHeight="1">
      <c r="A518" s="6">
        <v>2070109</v>
      </c>
      <c r="B518" s="6" t="s">
        <v>376</v>
      </c>
      <c r="C518" s="7">
        <v>0</v>
      </c>
    </row>
    <row r="519" spans="1:3" ht="17.100000000000001" customHeight="1">
      <c r="A519" s="6">
        <v>2070110</v>
      </c>
      <c r="B519" s="6" t="s">
        <v>1895</v>
      </c>
      <c r="C519" s="7">
        <v>0</v>
      </c>
    </row>
    <row r="520" spans="1:3" ht="17.100000000000001" customHeight="1">
      <c r="A520" s="6">
        <v>2070111</v>
      </c>
      <c r="B520" s="6" t="s">
        <v>377</v>
      </c>
      <c r="C520" s="7">
        <v>0</v>
      </c>
    </row>
    <row r="521" spans="1:3" ht="17.100000000000001" customHeight="1">
      <c r="A521" s="6">
        <v>2070112</v>
      </c>
      <c r="B521" s="6" t="s">
        <v>1896</v>
      </c>
      <c r="C521" s="7">
        <v>0</v>
      </c>
    </row>
    <row r="522" spans="1:3" ht="17.100000000000001" customHeight="1">
      <c r="A522" s="6">
        <v>2070113</v>
      </c>
      <c r="B522" s="6" t="s">
        <v>842</v>
      </c>
      <c r="C522" s="7">
        <v>0</v>
      </c>
    </row>
    <row r="523" spans="1:3" ht="17.100000000000001" customHeight="1">
      <c r="A523" s="6">
        <v>2070114</v>
      </c>
      <c r="B523" s="6" t="s">
        <v>843</v>
      </c>
      <c r="C523" s="7">
        <v>0</v>
      </c>
    </row>
    <row r="524" spans="1:3" ht="17.100000000000001" customHeight="1">
      <c r="A524" s="6">
        <v>2070199</v>
      </c>
      <c r="B524" s="6" t="s">
        <v>1897</v>
      </c>
      <c r="C524" s="7">
        <v>45</v>
      </c>
    </row>
    <row r="525" spans="1:3" ht="17.100000000000001" customHeight="1">
      <c r="A525" s="6">
        <v>20702</v>
      </c>
      <c r="B525" s="6" t="s">
        <v>378</v>
      </c>
      <c r="C525" s="7">
        <v>0</v>
      </c>
    </row>
    <row r="526" spans="1:3" ht="17.100000000000001" customHeight="1">
      <c r="A526" s="6">
        <v>2070201</v>
      </c>
      <c r="B526" s="6" t="s">
        <v>63</v>
      </c>
      <c r="C526" s="7">
        <v>0</v>
      </c>
    </row>
    <row r="527" spans="1:3" ht="17.100000000000001" customHeight="1">
      <c r="A527" s="6">
        <v>2070202</v>
      </c>
      <c r="B527" s="6" t="s">
        <v>64</v>
      </c>
      <c r="C527" s="7">
        <v>0</v>
      </c>
    </row>
    <row r="528" spans="1:3" ht="17.100000000000001" customHeight="1">
      <c r="A528" s="6">
        <v>2070203</v>
      </c>
      <c r="B528" s="6" t="s">
        <v>65</v>
      </c>
      <c r="C528" s="7">
        <v>0</v>
      </c>
    </row>
    <row r="529" spans="1:3" ht="17.100000000000001" customHeight="1">
      <c r="A529" s="6">
        <v>2070204</v>
      </c>
      <c r="B529" s="6" t="s">
        <v>379</v>
      </c>
      <c r="C529" s="7">
        <v>0</v>
      </c>
    </row>
    <row r="530" spans="1:3" ht="17.100000000000001" customHeight="1">
      <c r="A530" s="6">
        <v>2070205</v>
      </c>
      <c r="B530" s="6" t="s">
        <v>380</v>
      </c>
      <c r="C530" s="7">
        <v>0</v>
      </c>
    </row>
    <row r="531" spans="1:3" ht="17.100000000000001" customHeight="1">
      <c r="A531" s="6">
        <v>2070206</v>
      </c>
      <c r="B531" s="6" t="s">
        <v>381</v>
      </c>
      <c r="C531" s="7">
        <v>0</v>
      </c>
    </row>
    <row r="532" spans="1:3" ht="17.100000000000001" customHeight="1">
      <c r="A532" s="6">
        <v>2070299</v>
      </c>
      <c r="B532" s="6" t="s">
        <v>382</v>
      </c>
      <c r="C532" s="7">
        <v>0</v>
      </c>
    </row>
    <row r="533" spans="1:3" ht="17.100000000000001" customHeight="1">
      <c r="A533" s="6">
        <v>20703</v>
      </c>
      <c r="B533" s="6" t="s">
        <v>383</v>
      </c>
      <c r="C533" s="7">
        <v>441</v>
      </c>
    </row>
    <row r="534" spans="1:3" ht="17.100000000000001" customHeight="1">
      <c r="A534" s="6">
        <v>2070301</v>
      </c>
      <c r="B534" s="6" t="s">
        <v>63</v>
      </c>
      <c r="C534" s="7">
        <v>0</v>
      </c>
    </row>
    <row r="535" spans="1:3" ht="17.100000000000001" customHeight="1">
      <c r="A535" s="6">
        <v>2070302</v>
      </c>
      <c r="B535" s="6" t="s">
        <v>64</v>
      </c>
      <c r="C535" s="7">
        <v>0</v>
      </c>
    </row>
    <row r="536" spans="1:3" ht="17.100000000000001" customHeight="1">
      <c r="A536" s="6">
        <v>2070303</v>
      </c>
      <c r="B536" s="6" t="s">
        <v>65</v>
      </c>
      <c r="C536" s="7">
        <v>0</v>
      </c>
    </row>
    <row r="537" spans="1:3" ht="17.100000000000001" customHeight="1">
      <c r="A537" s="6">
        <v>2070304</v>
      </c>
      <c r="B537" s="6" t="s">
        <v>384</v>
      </c>
      <c r="C537" s="7">
        <v>0</v>
      </c>
    </row>
    <row r="538" spans="1:3" ht="17.100000000000001" customHeight="1">
      <c r="A538" s="6">
        <v>2070305</v>
      </c>
      <c r="B538" s="6" t="s">
        <v>385</v>
      </c>
      <c r="C538" s="7">
        <v>0</v>
      </c>
    </row>
    <row r="539" spans="1:3" ht="17.100000000000001" customHeight="1">
      <c r="A539" s="6">
        <v>2070306</v>
      </c>
      <c r="B539" s="6" t="s">
        <v>386</v>
      </c>
      <c r="C539" s="7">
        <v>0</v>
      </c>
    </row>
    <row r="540" spans="1:3" ht="17.100000000000001" customHeight="1">
      <c r="A540" s="6">
        <v>2070307</v>
      </c>
      <c r="B540" s="6" t="s">
        <v>387</v>
      </c>
      <c r="C540" s="7">
        <v>0</v>
      </c>
    </row>
    <row r="541" spans="1:3" ht="17.100000000000001" customHeight="1">
      <c r="A541" s="6">
        <v>2070308</v>
      </c>
      <c r="B541" s="6" t="s">
        <v>388</v>
      </c>
      <c r="C541" s="7">
        <v>441</v>
      </c>
    </row>
    <row r="542" spans="1:3" ht="17.100000000000001" customHeight="1">
      <c r="A542" s="6">
        <v>2070309</v>
      </c>
      <c r="B542" s="6" t="s">
        <v>389</v>
      </c>
      <c r="C542" s="7">
        <v>0</v>
      </c>
    </row>
    <row r="543" spans="1:3" ht="17.100000000000001" customHeight="1">
      <c r="A543" s="6">
        <v>2070399</v>
      </c>
      <c r="B543" s="6" t="s">
        <v>390</v>
      </c>
      <c r="C543" s="7">
        <v>0</v>
      </c>
    </row>
    <row r="544" spans="1:3" ht="17.100000000000001" customHeight="1">
      <c r="A544" s="6">
        <v>20706</v>
      </c>
      <c r="B544" s="6" t="s">
        <v>1898</v>
      </c>
      <c r="C544" s="7">
        <v>128</v>
      </c>
    </row>
    <row r="545" spans="1:3" ht="17.100000000000001" customHeight="1">
      <c r="A545" s="6">
        <v>2070601</v>
      </c>
      <c r="B545" s="6" t="s">
        <v>63</v>
      </c>
      <c r="C545" s="7">
        <v>0</v>
      </c>
    </row>
    <row r="546" spans="1:3" ht="17.100000000000001" customHeight="1">
      <c r="A546" s="6">
        <v>2070602</v>
      </c>
      <c r="B546" s="6" t="s">
        <v>64</v>
      </c>
      <c r="C546" s="7">
        <v>0</v>
      </c>
    </row>
    <row r="547" spans="1:3" ht="17.100000000000001" customHeight="1">
      <c r="A547" s="6">
        <v>2070603</v>
      </c>
      <c r="B547" s="6" t="s">
        <v>65</v>
      </c>
      <c r="C547" s="7">
        <v>0</v>
      </c>
    </row>
    <row r="548" spans="1:3" ht="17.100000000000001" customHeight="1">
      <c r="A548" s="6">
        <v>2070604</v>
      </c>
      <c r="B548" s="6" t="s">
        <v>394</v>
      </c>
      <c r="C548" s="7">
        <v>0</v>
      </c>
    </row>
    <row r="549" spans="1:3" ht="17.100000000000001" customHeight="1">
      <c r="A549" s="6">
        <v>2070605</v>
      </c>
      <c r="B549" s="6" t="s">
        <v>395</v>
      </c>
      <c r="C549" s="7">
        <v>128</v>
      </c>
    </row>
    <row r="550" spans="1:3" ht="17.100000000000001" customHeight="1">
      <c r="A550" s="6">
        <v>2070606</v>
      </c>
      <c r="B550" s="6" t="s">
        <v>396</v>
      </c>
      <c r="C550" s="7">
        <v>0</v>
      </c>
    </row>
    <row r="551" spans="1:3" ht="17.100000000000001" customHeight="1">
      <c r="A551" s="6">
        <v>2070607</v>
      </c>
      <c r="B551" s="6" t="s">
        <v>393</v>
      </c>
      <c r="C551" s="7">
        <v>0</v>
      </c>
    </row>
    <row r="552" spans="1:3" ht="17.100000000000001" customHeight="1">
      <c r="A552" s="6">
        <v>2070699</v>
      </c>
      <c r="B552" s="6" t="s">
        <v>1899</v>
      </c>
      <c r="C552" s="7">
        <v>0</v>
      </c>
    </row>
    <row r="553" spans="1:3" ht="17.100000000000001" customHeight="1">
      <c r="A553" s="6">
        <v>20708</v>
      </c>
      <c r="B553" s="6" t="s">
        <v>1900</v>
      </c>
      <c r="C553" s="7">
        <v>437</v>
      </c>
    </row>
    <row r="554" spans="1:3" ht="17.100000000000001" customHeight="1">
      <c r="A554" s="6">
        <v>2070801</v>
      </c>
      <c r="B554" s="6" t="s">
        <v>63</v>
      </c>
      <c r="C554" s="7">
        <v>0</v>
      </c>
    </row>
    <row r="555" spans="1:3" ht="17.100000000000001" customHeight="1">
      <c r="A555" s="6">
        <v>2070802</v>
      </c>
      <c r="B555" s="6" t="s">
        <v>64</v>
      </c>
      <c r="C555" s="7">
        <v>0</v>
      </c>
    </row>
    <row r="556" spans="1:3" ht="17.100000000000001" customHeight="1">
      <c r="A556" s="6">
        <v>2070803</v>
      </c>
      <c r="B556" s="6" t="s">
        <v>65</v>
      </c>
      <c r="C556" s="7">
        <v>0</v>
      </c>
    </row>
    <row r="557" spans="1:3" ht="17.100000000000001" customHeight="1">
      <c r="A557" s="6">
        <v>2070804</v>
      </c>
      <c r="B557" s="6" t="s">
        <v>391</v>
      </c>
      <c r="C557" s="7">
        <v>0</v>
      </c>
    </row>
    <row r="558" spans="1:3" ht="17.100000000000001" customHeight="1">
      <c r="A558" s="6">
        <v>2070805</v>
      </c>
      <c r="B558" s="6" t="s">
        <v>392</v>
      </c>
      <c r="C558" s="7">
        <v>437</v>
      </c>
    </row>
    <row r="559" spans="1:3" ht="17.100000000000001" customHeight="1">
      <c r="A559" s="6">
        <v>2070899</v>
      </c>
      <c r="B559" s="6" t="s">
        <v>1901</v>
      </c>
      <c r="C559" s="7">
        <v>0</v>
      </c>
    </row>
    <row r="560" spans="1:3" ht="17.100000000000001" customHeight="1">
      <c r="A560" s="6">
        <v>20799</v>
      </c>
      <c r="B560" s="6" t="s">
        <v>397</v>
      </c>
      <c r="C560" s="7">
        <v>8</v>
      </c>
    </row>
    <row r="561" spans="1:3" ht="17.100000000000001" customHeight="1">
      <c r="A561" s="6">
        <v>2079902</v>
      </c>
      <c r="B561" s="6" t="s">
        <v>398</v>
      </c>
      <c r="C561" s="7">
        <v>8</v>
      </c>
    </row>
    <row r="562" spans="1:3" ht="17.100000000000001" customHeight="1">
      <c r="A562" s="6">
        <v>2079903</v>
      </c>
      <c r="B562" s="6" t="s">
        <v>399</v>
      </c>
      <c r="C562" s="7">
        <v>0</v>
      </c>
    </row>
    <row r="563" spans="1:3" ht="17.100000000000001" customHeight="1">
      <c r="A563" s="6">
        <v>2079999</v>
      </c>
      <c r="B563" s="6" t="s">
        <v>400</v>
      </c>
      <c r="C563" s="7">
        <v>0</v>
      </c>
    </row>
    <row r="564" spans="1:3" ht="17.100000000000001" customHeight="1">
      <c r="A564" s="6">
        <v>208</v>
      </c>
      <c r="B564" s="6" t="s">
        <v>401</v>
      </c>
      <c r="C564" s="7">
        <v>3521</v>
      </c>
    </row>
    <row r="565" spans="1:3" ht="17.100000000000001" customHeight="1">
      <c r="A565" s="6">
        <v>20801</v>
      </c>
      <c r="B565" s="6" t="s">
        <v>402</v>
      </c>
      <c r="C565" s="7">
        <v>1195</v>
      </c>
    </row>
    <row r="566" spans="1:3" ht="17.100000000000001" customHeight="1">
      <c r="A566" s="6">
        <v>2080101</v>
      </c>
      <c r="B566" s="6" t="s">
        <v>63</v>
      </c>
      <c r="C566" s="7">
        <v>57</v>
      </c>
    </row>
    <row r="567" spans="1:3" ht="17.100000000000001" customHeight="1">
      <c r="A567" s="6">
        <v>2080102</v>
      </c>
      <c r="B567" s="6" t="s">
        <v>64</v>
      </c>
      <c r="C567" s="7">
        <v>0</v>
      </c>
    </row>
    <row r="568" spans="1:3" ht="17.100000000000001" customHeight="1">
      <c r="A568" s="6">
        <v>2080103</v>
      </c>
      <c r="B568" s="6" t="s">
        <v>65</v>
      </c>
      <c r="C568" s="7">
        <v>0</v>
      </c>
    </row>
    <row r="569" spans="1:3" ht="17.100000000000001" customHeight="1">
      <c r="A569" s="6">
        <v>2080104</v>
      </c>
      <c r="B569" s="6" t="s">
        <v>403</v>
      </c>
      <c r="C569" s="7">
        <v>0</v>
      </c>
    </row>
    <row r="570" spans="1:3" ht="17.100000000000001" customHeight="1">
      <c r="A570" s="6">
        <v>2080105</v>
      </c>
      <c r="B570" s="6" t="s">
        <v>404</v>
      </c>
      <c r="C570" s="7">
        <v>0</v>
      </c>
    </row>
    <row r="571" spans="1:3" ht="17.100000000000001" customHeight="1">
      <c r="A571" s="6">
        <v>2080106</v>
      </c>
      <c r="B571" s="6" t="s">
        <v>405</v>
      </c>
      <c r="C571" s="7">
        <v>0</v>
      </c>
    </row>
    <row r="572" spans="1:3" ht="17.100000000000001" customHeight="1">
      <c r="A572" s="6">
        <v>2080107</v>
      </c>
      <c r="B572" s="6" t="s">
        <v>406</v>
      </c>
      <c r="C572" s="7">
        <v>0</v>
      </c>
    </row>
    <row r="573" spans="1:3" ht="17.100000000000001" customHeight="1">
      <c r="A573" s="6">
        <v>2080108</v>
      </c>
      <c r="B573" s="6" t="s">
        <v>106</v>
      </c>
      <c r="C573" s="7">
        <v>10</v>
      </c>
    </row>
    <row r="574" spans="1:3" ht="17.100000000000001" customHeight="1">
      <c r="A574" s="6">
        <v>2080109</v>
      </c>
      <c r="B574" s="6" t="s">
        <v>407</v>
      </c>
      <c r="C574" s="7">
        <v>0</v>
      </c>
    </row>
    <row r="575" spans="1:3" ht="17.100000000000001" customHeight="1">
      <c r="A575" s="6">
        <v>2080110</v>
      </c>
      <c r="B575" s="6" t="s">
        <v>408</v>
      </c>
      <c r="C575" s="7">
        <v>0</v>
      </c>
    </row>
    <row r="576" spans="1:3" ht="17.100000000000001" customHeight="1">
      <c r="A576" s="6">
        <v>2080111</v>
      </c>
      <c r="B576" s="6" t="s">
        <v>409</v>
      </c>
      <c r="C576" s="7">
        <v>113</v>
      </c>
    </row>
    <row r="577" spans="1:3" ht="17.100000000000001" customHeight="1">
      <c r="A577" s="6">
        <v>2080112</v>
      </c>
      <c r="B577" s="6" t="s">
        <v>410</v>
      </c>
      <c r="C577" s="7">
        <v>0</v>
      </c>
    </row>
    <row r="578" spans="1:3" ht="17.100000000000001" customHeight="1">
      <c r="A578" s="6">
        <v>2080199</v>
      </c>
      <c r="B578" s="6" t="s">
        <v>411</v>
      </c>
      <c r="C578" s="7">
        <v>1015</v>
      </c>
    </row>
    <row r="579" spans="1:3" ht="17.100000000000001" customHeight="1">
      <c r="A579" s="6">
        <v>20802</v>
      </c>
      <c r="B579" s="6" t="s">
        <v>412</v>
      </c>
      <c r="C579" s="7">
        <v>13</v>
      </c>
    </row>
    <row r="580" spans="1:3" ht="17.100000000000001" customHeight="1">
      <c r="A580" s="6">
        <v>2080201</v>
      </c>
      <c r="B580" s="6" t="s">
        <v>63</v>
      </c>
      <c r="C580" s="7">
        <v>1</v>
      </c>
    </row>
    <row r="581" spans="1:3" ht="17.100000000000001" customHeight="1">
      <c r="A581" s="6">
        <v>2080202</v>
      </c>
      <c r="B581" s="6" t="s">
        <v>64</v>
      </c>
      <c r="C581" s="7">
        <v>0</v>
      </c>
    </row>
    <row r="582" spans="1:3" ht="17.100000000000001" customHeight="1">
      <c r="A582" s="6">
        <v>2080203</v>
      </c>
      <c r="B582" s="6" t="s">
        <v>65</v>
      </c>
      <c r="C582" s="7">
        <v>0</v>
      </c>
    </row>
    <row r="583" spans="1:3" ht="17.100000000000001" customHeight="1">
      <c r="A583" s="6">
        <v>2080206</v>
      </c>
      <c r="B583" s="6" t="s">
        <v>414</v>
      </c>
      <c r="C583" s="7">
        <v>0</v>
      </c>
    </row>
    <row r="584" spans="1:3" ht="17.100000000000001" customHeight="1">
      <c r="A584" s="6">
        <v>2080207</v>
      </c>
      <c r="B584" s="6" t="s">
        <v>415</v>
      </c>
      <c r="C584" s="7">
        <v>0</v>
      </c>
    </row>
    <row r="585" spans="1:3" ht="17.100000000000001" customHeight="1">
      <c r="A585" s="6">
        <v>2080208</v>
      </c>
      <c r="B585" s="6" t="s">
        <v>416</v>
      </c>
      <c r="C585" s="7">
        <v>0</v>
      </c>
    </row>
    <row r="586" spans="1:3" ht="17.100000000000001" customHeight="1">
      <c r="A586" s="6">
        <v>2080299</v>
      </c>
      <c r="B586" s="6" t="s">
        <v>418</v>
      </c>
      <c r="C586" s="7">
        <v>12</v>
      </c>
    </row>
    <row r="587" spans="1:3" ht="17.100000000000001" customHeight="1">
      <c r="A587" s="6">
        <v>20804</v>
      </c>
      <c r="B587" s="6" t="s">
        <v>419</v>
      </c>
      <c r="C587" s="7">
        <v>0</v>
      </c>
    </row>
    <row r="588" spans="1:3" ht="17.100000000000001" customHeight="1">
      <c r="A588" s="6">
        <v>2080402</v>
      </c>
      <c r="B588" s="6" t="s">
        <v>420</v>
      </c>
      <c r="C588" s="7">
        <v>0</v>
      </c>
    </row>
    <row r="589" spans="1:3" ht="17.100000000000001" customHeight="1">
      <c r="A589" s="6">
        <v>20805</v>
      </c>
      <c r="B589" s="6" t="s">
        <v>421</v>
      </c>
      <c r="C589" s="7">
        <v>331</v>
      </c>
    </row>
    <row r="590" spans="1:3" ht="17.100000000000001" customHeight="1">
      <c r="A590" s="6">
        <v>2080501</v>
      </c>
      <c r="B590" s="6" t="s">
        <v>422</v>
      </c>
      <c r="C590" s="7">
        <v>0</v>
      </c>
    </row>
    <row r="591" spans="1:3" ht="17.100000000000001" customHeight="1">
      <c r="A591" s="6">
        <v>2080502</v>
      </c>
      <c r="B591" s="6" t="s">
        <v>423</v>
      </c>
      <c r="C591" s="7">
        <v>0</v>
      </c>
    </row>
    <row r="592" spans="1:3" ht="17.100000000000001" customHeight="1">
      <c r="A592" s="6">
        <v>2080503</v>
      </c>
      <c r="B592" s="6" t="s">
        <v>424</v>
      </c>
      <c r="C592" s="7">
        <v>0</v>
      </c>
    </row>
    <row r="593" spans="1:3" ht="17.100000000000001" customHeight="1">
      <c r="A593" s="6">
        <v>2080504</v>
      </c>
      <c r="B593" s="6" t="s">
        <v>425</v>
      </c>
      <c r="C593" s="7">
        <v>0</v>
      </c>
    </row>
    <row r="594" spans="1:3" ht="17.100000000000001" customHeight="1">
      <c r="A594" s="6">
        <v>2080505</v>
      </c>
      <c r="B594" s="6" t="s">
        <v>426</v>
      </c>
      <c r="C594" s="7">
        <v>0</v>
      </c>
    </row>
    <row r="595" spans="1:3" ht="17.100000000000001" customHeight="1">
      <c r="A595" s="6">
        <v>2080506</v>
      </c>
      <c r="B595" s="6" t="s">
        <v>427</v>
      </c>
      <c r="C595" s="7">
        <v>258</v>
      </c>
    </row>
    <row r="596" spans="1:3" ht="17.100000000000001" customHeight="1">
      <c r="A596" s="6">
        <v>2080507</v>
      </c>
      <c r="B596" s="6" t="s">
        <v>428</v>
      </c>
      <c r="C596" s="7">
        <v>73</v>
      </c>
    </row>
    <row r="597" spans="1:3" ht="17.100000000000001" customHeight="1">
      <c r="A597" s="6">
        <v>2080599</v>
      </c>
      <c r="B597" s="6" t="s">
        <v>429</v>
      </c>
      <c r="C597" s="7">
        <v>0</v>
      </c>
    </row>
    <row r="598" spans="1:3" ht="17.100000000000001" customHeight="1">
      <c r="A598" s="6">
        <v>20806</v>
      </c>
      <c r="B598" s="6" t="s">
        <v>430</v>
      </c>
      <c r="C598" s="7">
        <v>5</v>
      </c>
    </row>
    <row r="599" spans="1:3" ht="17.100000000000001" customHeight="1">
      <c r="A599" s="6">
        <v>2080601</v>
      </c>
      <c r="B599" s="6" t="s">
        <v>431</v>
      </c>
      <c r="C599" s="7">
        <v>0</v>
      </c>
    </row>
    <row r="600" spans="1:3" ht="17.100000000000001" customHeight="1">
      <c r="A600" s="6">
        <v>2080602</v>
      </c>
      <c r="B600" s="6" t="s">
        <v>432</v>
      </c>
      <c r="C600" s="7">
        <v>0</v>
      </c>
    </row>
    <row r="601" spans="1:3" ht="17.100000000000001" customHeight="1">
      <c r="A601" s="6">
        <v>2080699</v>
      </c>
      <c r="B601" s="6" t="s">
        <v>433</v>
      </c>
      <c r="C601" s="7">
        <v>5</v>
      </c>
    </row>
    <row r="602" spans="1:3" ht="17.100000000000001" customHeight="1">
      <c r="A602" s="6">
        <v>20807</v>
      </c>
      <c r="B602" s="6" t="s">
        <v>434</v>
      </c>
      <c r="C602" s="7">
        <v>1503</v>
      </c>
    </row>
    <row r="603" spans="1:3" ht="17.100000000000001" customHeight="1">
      <c r="A603" s="6">
        <v>2080701</v>
      </c>
      <c r="B603" s="6" t="s">
        <v>435</v>
      </c>
      <c r="C603" s="7">
        <v>0</v>
      </c>
    </row>
    <row r="604" spans="1:3" ht="17.100000000000001" customHeight="1">
      <c r="A604" s="6">
        <v>2080702</v>
      </c>
      <c r="B604" s="6" t="s">
        <v>436</v>
      </c>
      <c r="C604" s="7">
        <v>0</v>
      </c>
    </row>
    <row r="605" spans="1:3" ht="17.100000000000001" customHeight="1">
      <c r="A605" s="6">
        <v>2080704</v>
      </c>
      <c r="B605" s="6" t="s">
        <v>437</v>
      </c>
      <c r="C605" s="7">
        <v>0</v>
      </c>
    </row>
    <row r="606" spans="1:3" ht="17.100000000000001" customHeight="1">
      <c r="A606" s="6">
        <v>2080705</v>
      </c>
      <c r="B606" s="6" t="s">
        <v>438</v>
      </c>
      <c r="C606" s="7">
        <v>0</v>
      </c>
    </row>
    <row r="607" spans="1:3" ht="17.100000000000001" customHeight="1">
      <c r="A607" s="6">
        <v>2080709</v>
      </c>
      <c r="B607" s="6" t="s">
        <v>439</v>
      </c>
      <c r="C607" s="7">
        <v>0</v>
      </c>
    </row>
    <row r="608" spans="1:3" ht="17.100000000000001" customHeight="1">
      <c r="A608" s="6">
        <v>2080711</v>
      </c>
      <c r="B608" s="6" t="s">
        <v>440</v>
      </c>
      <c r="C608" s="7">
        <v>0</v>
      </c>
    </row>
    <row r="609" spans="1:3" ht="17.100000000000001" customHeight="1">
      <c r="A609" s="6">
        <v>2080712</v>
      </c>
      <c r="B609" s="6" t="s">
        <v>441</v>
      </c>
      <c r="C609" s="7">
        <v>0</v>
      </c>
    </row>
    <row r="610" spans="1:3" ht="17.100000000000001" customHeight="1">
      <c r="A610" s="6">
        <v>2080713</v>
      </c>
      <c r="B610" s="6" t="s">
        <v>442</v>
      </c>
      <c r="C610" s="7">
        <v>0</v>
      </c>
    </row>
    <row r="611" spans="1:3" ht="17.100000000000001" customHeight="1">
      <c r="A611" s="6">
        <v>2080799</v>
      </c>
      <c r="B611" s="6" t="s">
        <v>443</v>
      </c>
      <c r="C611" s="7">
        <v>1503</v>
      </c>
    </row>
    <row r="612" spans="1:3" ht="17.100000000000001" customHeight="1">
      <c r="A612" s="6">
        <v>20808</v>
      </c>
      <c r="B612" s="6" t="s">
        <v>444</v>
      </c>
      <c r="C612" s="7">
        <v>7</v>
      </c>
    </row>
    <row r="613" spans="1:3" ht="17.100000000000001" customHeight="1">
      <c r="A613" s="6">
        <v>2080801</v>
      </c>
      <c r="B613" s="6" t="s">
        <v>445</v>
      </c>
      <c r="C613" s="7">
        <v>0</v>
      </c>
    </row>
    <row r="614" spans="1:3" ht="17.100000000000001" customHeight="1">
      <c r="A614" s="6">
        <v>2080802</v>
      </c>
      <c r="B614" s="6" t="s">
        <v>446</v>
      </c>
      <c r="C614" s="7">
        <v>0</v>
      </c>
    </row>
    <row r="615" spans="1:3" ht="17.100000000000001" customHeight="1">
      <c r="A615" s="6">
        <v>2080803</v>
      </c>
      <c r="B615" s="6" t="s">
        <v>447</v>
      </c>
      <c r="C615" s="7">
        <v>0</v>
      </c>
    </row>
    <row r="616" spans="1:3" ht="17.100000000000001" customHeight="1">
      <c r="A616" s="6">
        <v>2080804</v>
      </c>
      <c r="B616" s="6" t="s">
        <v>448</v>
      </c>
      <c r="C616" s="7">
        <v>0</v>
      </c>
    </row>
    <row r="617" spans="1:3" ht="17.100000000000001" customHeight="1">
      <c r="A617" s="6">
        <v>2080805</v>
      </c>
      <c r="B617" s="6" t="s">
        <v>449</v>
      </c>
      <c r="C617" s="7">
        <v>0</v>
      </c>
    </row>
    <row r="618" spans="1:3" ht="17.100000000000001" customHeight="1">
      <c r="A618" s="6">
        <v>2080806</v>
      </c>
      <c r="B618" s="6" t="s">
        <v>450</v>
      </c>
      <c r="C618" s="7">
        <v>0</v>
      </c>
    </row>
    <row r="619" spans="1:3" ht="17.100000000000001" customHeight="1">
      <c r="A619" s="6">
        <v>2080899</v>
      </c>
      <c r="B619" s="6" t="s">
        <v>451</v>
      </c>
      <c r="C619" s="7">
        <v>7</v>
      </c>
    </row>
    <row r="620" spans="1:3" ht="17.100000000000001" customHeight="1">
      <c r="A620" s="6">
        <v>20809</v>
      </c>
      <c r="B620" s="6" t="s">
        <v>452</v>
      </c>
      <c r="C620" s="7">
        <v>309</v>
      </c>
    </row>
    <row r="621" spans="1:3" ht="17.100000000000001" customHeight="1">
      <c r="A621" s="6">
        <v>2080901</v>
      </c>
      <c r="B621" s="6" t="s">
        <v>453</v>
      </c>
      <c r="C621" s="7">
        <v>0</v>
      </c>
    </row>
    <row r="622" spans="1:3" ht="17.100000000000001" customHeight="1">
      <c r="A622" s="6">
        <v>2080902</v>
      </c>
      <c r="B622" s="6" t="s">
        <v>454</v>
      </c>
      <c r="C622" s="7">
        <v>0</v>
      </c>
    </row>
    <row r="623" spans="1:3" ht="17.100000000000001" customHeight="1">
      <c r="A623" s="6">
        <v>2080903</v>
      </c>
      <c r="B623" s="6" t="s">
        <v>455</v>
      </c>
      <c r="C623" s="7">
        <v>0</v>
      </c>
    </row>
    <row r="624" spans="1:3" ht="17.100000000000001" customHeight="1">
      <c r="A624" s="6">
        <v>2080904</v>
      </c>
      <c r="B624" s="6" t="s">
        <v>456</v>
      </c>
      <c r="C624" s="7">
        <v>13</v>
      </c>
    </row>
    <row r="625" spans="1:3" ht="17.100000000000001" customHeight="1">
      <c r="A625" s="6">
        <v>2080905</v>
      </c>
      <c r="B625" s="6" t="s">
        <v>126</v>
      </c>
      <c r="C625" s="7">
        <v>4</v>
      </c>
    </row>
    <row r="626" spans="1:3" ht="17.100000000000001" customHeight="1">
      <c r="A626" s="6">
        <v>2080999</v>
      </c>
      <c r="B626" s="6" t="s">
        <v>457</v>
      </c>
      <c r="C626" s="7">
        <v>292</v>
      </c>
    </row>
    <row r="627" spans="1:3" ht="17.100000000000001" customHeight="1">
      <c r="A627" s="6">
        <v>20810</v>
      </c>
      <c r="B627" s="6" t="s">
        <v>458</v>
      </c>
      <c r="C627" s="7">
        <v>35</v>
      </c>
    </row>
    <row r="628" spans="1:3" ht="17.100000000000001" customHeight="1">
      <c r="A628" s="6">
        <v>2081001</v>
      </c>
      <c r="B628" s="6" t="s">
        <v>459</v>
      </c>
      <c r="C628" s="7">
        <v>0</v>
      </c>
    </row>
    <row r="629" spans="1:3" ht="17.100000000000001" customHeight="1">
      <c r="A629" s="6">
        <v>2081002</v>
      </c>
      <c r="B629" s="6" t="s">
        <v>460</v>
      </c>
      <c r="C629" s="7">
        <v>0</v>
      </c>
    </row>
    <row r="630" spans="1:3" ht="17.100000000000001" customHeight="1">
      <c r="A630" s="6">
        <v>2081003</v>
      </c>
      <c r="B630" s="6" t="s">
        <v>461</v>
      </c>
      <c r="C630" s="7">
        <v>0</v>
      </c>
    </row>
    <row r="631" spans="1:3" ht="17.100000000000001" customHeight="1">
      <c r="A631" s="6">
        <v>2081004</v>
      </c>
      <c r="B631" s="6" t="s">
        <v>462</v>
      </c>
      <c r="C631" s="7">
        <v>0</v>
      </c>
    </row>
    <row r="632" spans="1:3" ht="17.100000000000001" customHeight="1">
      <c r="A632" s="6">
        <v>2081005</v>
      </c>
      <c r="B632" s="6" t="s">
        <v>463</v>
      </c>
      <c r="C632" s="7">
        <v>35</v>
      </c>
    </row>
    <row r="633" spans="1:3" ht="17.100000000000001" customHeight="1">
      <c r="A633" s="6">
        <v>2081099</v>
      </c>
      <c r="B633" s="6" t="s">
        <v>464</v>
      </c>
      <c r="C633" s="7">
        <v>0</v>
      </c>
    </row>
    <row r="634" spans="1:3" ht="17.100000000000001" customHeight="1">
      <c r="A634" s="6">
        <v>20811</v>
      </c>
      <c r="B634" s="6" t="s">
        <v>465</v>
      </c>
      <c r="C634" s="7">
        <v>0</v>
      </c>
    </row>
    <row r="635" spans="1:3" ht="17.100000000000001" customHeight="1">
      <c r="A635" s="6">
        <v>2081101</v>
      </c>
      <c r="B635" s="6" t="s">
        <v>63</v>
      </c>
      <c r="C635" s="7">
        <v>0</v>
      </c>
    </row>
    <row r="636" spans="1:3" ht="17.100000000000001" customHeight="1">
      <c r="A636" s="6">
        <v>2081102</v>
      </c>
      <c r="B636" s="6" t="s">
        <v>64</v>
      </c>
      <c r="C636" s="7">
        <v>0</v>
      </c>
    </row>
    <row r="637" spans="1:3" ht="17.100000000000001" customHeight="1">
      <c r="A637" s="6">
        <v>2081103</v>
      </c>
      <c r="B637" s="6" t="s">
        <v>65</v>
      </c>
      <c r="C637" s="7">
        <v>0</v>
      </c>
    </row>
    <row r="638" spans="1:3" ht="17.100000000000001" customHeight="1">
      <c r="A638" s="6">
        <v>2081104</v>
      </c>
      <c r="B638" s="6" t="s">
        <v>466</v>
      </c>
      <c r="C638" s="7">
        <v>0</v>
      </c>
    </row>
    <row r="639" spans="1:3" ht="17.100000000000001" customHeight="1">
      <c r="A639" s="6">
        <v>2081105</v>
      </c>
      <c r="B639" s="6" t="s">
        <v>467</v>
      </c>
      <c r="C639" s="7">
        <v>0</v>
      </c>
    </row>
    <row r="640" spans="1:3" ht="17.100000000000001" customHeight="1">
      <c r="A640" s="6">
        <v>2081106</v>
      </c>
      <c r="B640" s="6" t="s">
        <v>468</v>
      </c>
      <c r="C640" s="7">
        <v>0</v>
      </c>
    </row>
    <row r="641" spans="1:3" ht="17.100000000000001" customHeight="1">
      <c r="A641" s="6">
        <v>2081107</v>
      </c>
      <c r="B641" s="6" t="s">
        <v>469</v>
      </c>
      <c r="C641" s="7">
        <v>0</v>
      </c>
    </row>
    <row r="642" spans="1:3" ht="17.100000000000001" customHeight="1">
      <c r="A642" s="6">
        <v>2081199</v>
      </c>
      <c r="B642" s="6" t="s">
        <v>470</v>
      </c>
      <c r="C642" s="7">
        <v>0</v>
      </c>
    </row>
    <row r="643" spans="1:3" ht="17.100000000000001" customHeight="1">
      <c r="A643" s="6">
        <v>20816</v>
      </c>
      <c r="B643" s="6" t="s">
        <v>475</v>
      </c>
      <c r="C643" s="7">
        <v>0</v>
      </c>
    </row>
    <row r="644" spans="1:3" ht="17.100000000000001" customHeight="1">
      <c r="A644" s="6">
        <v>2081601</v>
      </c>
      <c r="B644" s="6" t="s">
        <v>63</v>
      </c>
      <c r="C644" s="7">
        <v>0</v>
      </c>
    </row>
    <row r="645" spans="1:3" ht="17.100000000000001" customHeight="1">
      <c r="A645" s="6">
        <v>2081602</v>
      </c>
      <c r="B645" s="6" t="s">
        <v>64</v>
      </c>
      <c r="C645" s="7">
        <v>0</v>
      </c>
    </row>
    <row r="646" spans="1:3" ht="17.100000000000001" customHeight="1">
      <c r="A646" s="6">
        <v>2081603</v>
      </c>
      <c r="B646" s="6" t="s">
        <v>65</v>
      </c>
      <c r="C646" s="7">
        <v>0</v>
      </c>
    </row>
    <row r="647" spans="1:3" ht="17.100000000000001" customHeight="1">
      <c r="A647" s="6">
        <v>2081699</v>
      </c>
      <c r="B647" s="6" t="s">
        <v>476</v>
      </c>
      <c r="C647" s="7">
        <v>0</v>
      </c>
    </row>
    <row r="648" spans="1:3" ht="17.100000000000001" customHeight="1">
      <c r="A648" s="6">
        <v>20819</v>
      </c>
      <c r="B648" s="6" t="s">
        <v>477</v>
      </c>
      <c r="C648" s="7">
        <v>0</v>
      </c>
    </row>
    <row r="649" spans="1:3" ht="17.100000000000001" customHeight="1">
      <c r="A649" s="6">
        <v>2081901</v>
      </c>
      <c r="B649" s="6" t="s">
        <v>478</v>
      </c>
      <c r="C649" s="7">
        <v>0</v>
      </c>
    </row>
    <row r="650" spans="1:3" ht="17.100000000000001" customHeight="1">
      <c r="A650" s="6">
        <v>2081902</v>
      </c>
      <c r="B650" s="6" t="s">
        <v>479</v>
      </c>
      <c r="C650" s="7">
        <v>0</v>
      </c>
    </row>
    <row r="651" spans="1:3" ht="17.100000000000001" customHeight="1">
      <c r="A651" s="6">
        <v>20820</v>
      </c>
      <c r="B651" s="6" t="s">
        <v>480</v>
      </c>
      <c r="C651" s="7">
        <v>0</v>
      </c>
    </row>
    <row r="652" spans="1:3" ht="17.100000000000001" customHeight="1">
      <c r="A652" s="6">
        <v>2082001</v>
      </c>
      <c r="B652" s="6" t="s">
        <v>481</v>
      </c>
      <c r="C652" s="7">
        <v>0</v>
      </c>
    </row>
    <row r="653" spans="1:3" ht="17.100000000000001" customHeight="1">
      <c r="A653" s="6">
        <v>2082002</v>
      </c>
      <c r="B653" s="6" t="s">
        <v>482</v>
      </c>
      <c r="C653" s="7">
        <v>0</v>
      </c>
    </row>
    <row r="654" spans="1:3" ht="17.100000000000001" customHeight="1">
      <c r="A654" s="6">
        <v>20821</v>
      </c>
      <c r="B654" s="6" t="s">
        <v>483</v>
      </c>
      <c r="C654" s="7">
        <v>0</v>
      </c>
    </row>
    <row r="655" spans="1:3" ht="17.100000000000001" customHeight="1">
      <c r="A655" s="6">
        <v>2082101</v>
      </c>
      <c r="B655" s="6" t="s">
        <v>484</v>
      </c>
      <c r="C655" s="7">
        <v>0</v>
      </c>
    </row>
    <row r="656" spans="1:3" ht="17.100000000000001" customHeight="1">
      <c r="A656" s="6">
        <v>2082102</v>
      </c>
      <c r="B656" s="6" t="s">
        <v>485</v>
      </c>
      <c r="C656" s="7">
        <v>0</v>
      </c>
    </row>
    <row r="657" spans="1:3" ht="17.100000000000001" customHeight="1">
      <c r="A657" s="6">
        <v>20824</v>
      </c>
      <c r="B657" s="6" t="s">
        <v>486</v>
      </c>
      <c r="C657" s="7">
        <v>0</v>
      </c>
    </row>
    <row r="658" spans="1:3" ht="17.100000000000001" customHeight="1">
      <c r="A658" s="6">
        <v>2082401</v>
      </c>
      <c r="B658" s="6" t="s">
        <v>1902</v>
      </c>
      <c r="C658" s="7">
        <v>0</v>
      </c>
    </row>
    <row r="659" spans="1:3" ht="17.100000000000001" customHeight="1">
      <c r="A659" s="6">
        <v>2082402</v>
      </c>
      <c r="B659" s="6" t="s">
        <v>487</v>
      </c>
      <c r="C659" s="7">
        <v>0</v>
      </c>
    </row>
    <row r="660" spans="1:3" ht="17.100000000000001" customHeight="1">
      <c r="A660" s="6">
        <v>20825</v>
      </c>
      <c r="B660" s="6" t="s">
        <v>488</v>
      </c>
      <c r="C660" s="7">
        <v>0</v>
      </c>
    </row>
    <row r="661" spans="1:3" ht="17.100000000000001" customHeight="1">
      <c r="A661" s="6">
        <v>2082501</v>
      </c>
      <c r="B661" s="6" t="s">
        <v>489</v>
      </c>
      <c r="C661" s="7">
        <v>0</v>
      </c>
    </row>
    <row r="662" spans="1:3" ht="17.100000000000001" customHeight="1">
      <c r="A662" s="6">
        <v>2082502</v>
      </c>
      <c r="B662" s="6" t="s">
        <v>490</v>
      </c>
      <c r="C662" s="7">
        <v>0</v>
      </c>
    </row>
    <row r="663" spans="1:3" ht="17.100000000000001" customHeight="1">
      <c r="A663" s="6">
        <v>20826</v>
      </c>
      <c r="B663" s="6" t="s">
        <v>491</v>
      </c>
      <c r="C663" s="7">
        <v>0</v>
      </c>
    </row>
    <row r="664" spans="1:3" ht="17.100000000000001" customHeight="1">
      <c r="A664" s="6">
        <v>2082601</v>
      </c>
      <c r="B664" s="6" t="s">
        <v>492</v>
      </c>
      <c r="C664" s="7">
        <v>0</v>
      </c>
    </row>
    <row r="665" spans="1:3" ht="17.100000000000001" customHeight="1">
      <c r="A665" s="6">
        <v>2082602</v>
      </c>
      <c r="B665" s="6" t="s">
        <v>493</v>
      </c>
      <c r="C665" s="7">
        <v>0</v>
      </c>
    </row>
    <row r="666" spans="1:3" ht="17.100000000000001" customHeight="1">
      <c r="A666" s="6">
        <v>2082699</v>
      </c>
      <c r="B666" s="6" t="s">
        <v>494</v>
      </c>
      <c r="C666" s="7">
        <v>0</v>
      </c>
    </row>
    <row r="667" spans="1:3" ht="17.100000000000001" customHeight="1">
      <c r="A667" s="6">
        <v>20827</v>
      </c>
      <c r="B667" s="6" t="s">
        <v>495</v>
      </c>
      <c r="C667" s="7">
        <v>0</v>
      </c>
    </row>
    <row r="668" spans="1:3" ht="17.100000000000001" customHeight="1">
      <c r="A668" s="6">
        <v>2082701</v>
      </c>
      <c r="B668" s="6" t="s">
        <v>496</v>
      </c>
      <c r="C668" s="7">
        <v>0</v>
      </c>
    </row>
    <row r="669" spans="1:3" ht="17.100000000000001" customHeight="1">
      <c r="A669" s="6">
        <v>2082702</v>
      </c>
      <c r="B669" s="6" t="s">
        <v>497</v>
      </c>
      <c r="C669" s="7">
        <v>0</v>
      </c>
    </row>
    <row r="670" spans="1:3" ht="17.100000000000001" customHeight="1">
      <c r="A670" s="6">
        <v>2082703</v>
      </c>
      <c r="B670" s="6" t="s">
        <v>498</v>
      </c>
      <c r="C670" s="7">
        <v>0</v>
      </c>
    </row>
    <row r="671" spans="1:3" ht="17.100000000000001" customHeight="1">
      <c r="A671" s="6">
        <v>2082799</v>
      </c>
      <c r="B671" s="6" t="s">
        <v>499</v>
      </c>
      <c r="C671" s="7">
        <v>0</v>
      </c>
    </row>
    <row r="672" spans="1:3" ht="17.100000000000001" customHeight="1">
      <c r="A672" s="6">
        <v>20828</v>
      </c>
      <c r="B672" s="6" t="s">
        <v>1903</v>
      </c>
      <c r="C672" s="7">
        <v>86</v>
      </c>
    </row>
    <row r="673" spans="1:3" ht="17.100000000000001" customHeight="1">
      <c r="A673" s="6">
        <v>2082801</v>
      </c>
      <c r="B673" s="6" t="s">
        <v>63</v>
      </c>
      <c r="C673" s="7">
        <v>36</v>
      </c>
    </row>
    <row r="674" spans="1:3" ht="17.100000000000001" customHeight="1">
      <c r="A674" s="6">
        <v>2082802</v>
      </c>
      <c r="B674" s="6" t="s">
        <v>64</v>
      </c>
      <c r="C674" s="7">
        <v>0</v>
      </c>
    </row>
    <row r="675" spans="1:3" ht="17.100000000000001" customHeight="1">
      <c r="A675" s="6">
        <v>2082803</v>
      </c>
      <c r="B675" s="6" t="s">
        <v>65</v>
      </c>
      <c r="C675" s="7">
        <v>0</v>
      </c>
    </row>
    <row r="676" spans="1:3" ht="17.100000000000001" customHeight="1">
      <c r="A676" s="6">
        <v>2082804</v>
      </c>
      <c r="B676" s="6" t="s">
        <v>413</v>
      </c>
      <c r="C676" s="7">
        <v>0</v>
      </c>
    </row>
    <row r="677" spans="1:3" ht="17.100000000000001" customHeight="1">
      <c r="A677" s="6">
        <v>2082805</v>
      </c>
      <c r="B677" s="6" t="s">
        <v>417</v>
      </c>
      <c r="C677" s="7">
        <v>0</v>
      </c>
    </row>
    <row r="678" spans="1:3" ht="17.100000000000001" customHeight="1">
      <c r="A678" s="6">
        <v>2082850</v>
      </c>
      <c r="B678" s="6" t="s">
        <v>72</v>
      </c>
      <c r="C678" s="7">
        <v>0</v>
      </c>
    </row>
    <row r="679" spans="1:3" ht="17.100000000000001" customHeight="1">
      <c r="A679" s="6">
        <v>2082899</v>
      </c>
      <c r="B679" s="6" t="s">
        <v>1904</v>
      </c>
      <c r="C679" s="7">
        <v>50</v>
      </c>
    </row>
    <row r="680" spans="1:3" ht="17.100000000000001" customHeight="1">
      <c r="A680" s="6">
        <v>20899</v>
      </c>
      <c r="B680" s="6" t="s">
        <v>500</v>
      </c>
      <c r="C680" s="7">
        <v>37</v>
      </c>
    </row>
    <row r="681" spans="1:3" ht="17.100000000000001" customHeight="1">
      <c r="A681" s="6">
        <v>2089901</v>
      </c>
      <c r="B681" s="6" t="s">
        <v>501</v>
      </c>
      <c r="C681" s="7">
        <v>37</v>
      </c>
    </row>
    <row r="682" spans="1:3" ht="17.100000000000001" customHeight="1">
      <c r="A682" s="6">
        <v>210</v>
      </c>
      <c r="B682" s="6" t="s">
        <v>1905</v>
      </c>
      <c r="C682" s="7">
        <v>3588</v>
      </c>
    </row>
    <row r="683" spans="1:3" ht="17.100000000000001" customHeight="1">
      <c r="A683" s="6">
        <v>21001</v>
      </c>
      <c r="B683" s="6" t="s">
        <v>1906</v>
      </c>
      <c r="C683" s="7">
        <v>173</v>
      </c>
    </row>
    <row r="684" spans="1:3" ht="17.100000000000001" customHeight="1">
      <c r="A684" s="6">
        <v>2100101</v>
      </c>
      <c r="B684" s="6" t="s">
        <v>63</v>
      </c>
      <c r="C684" s="7">
        <v>173</v>
      </c>
    </row>
    <row r="685" spans="1:3" ht="17.100000000000001" customHeight="1">
      <c r="A685" s="6">
        <v>2100102</v>
      </c>
      <c r="B685" s="6" t="s">
        <v>64</v>
      </c>
      <c r="C685" s="7">
        <v>0</v>
      </c>
    </row>
    <row r="686" spans="1:3" ht="17.100000000000001" customHeight="1">
      <c r="A686" s="6">
        <v>2100103</v>
      </c>
      <c r="B686" s="6" t="s">
        <v>65</v>
      </c>
      <c r="C686" s="7">
        <v>0</v>
      </c>
    </row>
    <row r="687" spans="1:3" ht="17.100000000000001" customHeight="1">
      <c r="A687" s="6">
        <v>2100199</v>
      </c>
      <c r="B687" s="6" t="s">
        <v>1907</v>
      </c>
      <c r="C687" s="7">
        <v>0</v>
      </c>
    </row>
    <row r="688" spans="1:3" ht="17.100000000000001" customHeight="1">
      <c r="A688" s="6">
        <v>21002</v>
      </c>
      <c r="B688" s="6" t="s">
        <v>502</v>
      </c>
      <c r="C688" s="7">
        <v>1494</v>
      </c>
    </row>
    <row r="689" spans="1:3" ht="17.100000000000001" customHeight="1">
      <c r="A689" s="6">
        <v>2100201</v>
      </c>
      <c r="B689" s="6" t="s">
        <v>503</v>
      </c>
      <c r="C689" s="7">
        <v>1485</v>
      </c>
    </row>
    <row r="690" spans="1:3" ht="17.100000000000001" customHeight="1">
      <c r="A690" s="6">
        <v>2100202</v>
      </c>
      <c r="B690" s="6" t="s">
        <v>504</v>
      </c>
      <c r="C690" s="7">
        <v>0</v>
      </c>
    </row>
    <row r="691" spans="1:3" ht="17.100000000000001" customHeight="1">
      <c r="A691" s="6">
        <v>2100203</v>
      </c>
      <c r="B691" s="6" t="s">
        <v>505</v>
      </c>
      <c r="C691" s="7">
        <v>0</v>
      </c>
    </row>
    <row r="692" spans="1:3" ht="17.100000000000001" customHeight="1">
      <c r="A692" s="6">
        <v>2100204</v>
      </c>
      <c r="B692" s="6" t="s">
        <v>506</v>
      </c>
      <c r="C692" s="7">
        <v>0</v>
      </c>
    </row>
    <row r="693" spans="1:3" ht="17.100000000000001" customHeight="1">
      <c r="A693" s="6">
        <v>2100205</v>
      </c>
      <c r="B693" s="6" t="s">
        <v>507</v>
      </c>
      <c r="C693" s="7">
        <v>0</v>
      </c>
    </row>
    <row r="694" spans="1:3" ht="17.100000000000001" customHeight="1">
      <c r="A694" s="6">
        <v>2100206</v>
      </c>
      <c r="B694" s="6" t="s">
        <v>508</v>
      </c>
      <c r="C694" s="7">
        <v>0</v>
      </c>
    </row>
    <row r="695" spans="1:3" ht="17.100000000000001" customHeight="1">
      <c r="A695" s="6">
        <v>2100207</v>
      </c>
      <c r="B695" s="6" t="s">
        <v>509</v>
      </c>
      <c r="C695" s="7">
        <v>0</v>
      </c>
    </row>
    <row r="696" spans="1:3" ht="17.100000000000001" customHeight="1">
      <c r="A696" s="6">
        <v>2100208</v>
      </c>
      <c r="B696" s="6" t="s">
        <v>510</v>
      </c>
      <c r="C696" s="7">
        <v>0</v>
      </c>
    </row>
    <row r="697" spans="1:3" ht="17.100000000000001" customHeight="1">
      <c r="A697" s="6">
        <v>2100209</v>
      </c>
      <c r="B697" s="6" t="s">
        <v>511</v>
      </c>
      <c r="C697" s="7">
        <v>0</v>
      </c>
    </row>
    <row r="698" spans="1:3" ht="17.100000000000001" customHeight="1">
      <c r="A698" s="6">
        <v>2100210</v>
      </c>
      <c r="B698" s="6" t="s">
        <v>512</v>
      </c>
      <c r="C698" s="7">
        <v>0</v>
      </c>
    </row>
    <row r="699" spans="1:3" ht="17.100000000000001" customHeight="1">
      <c r="A699" s="6">
        <v>2100211</v>
      </c>
      <c r="B699" s="6" t="s">
        <v>513</v>
      </c>
      <c r="C699" s="7">
        <v>0</v>
      </c>
    </row>
    <row r="700" spans="1:3" ht="17.100000000000001" customHeight="1">
      <c r="A700" s="6">
        <v>2100299</v>
      </c>
      <c r="B700" s="6" t="s">
        <v>514</v>
      </c>
      <c r="C700" s="7">
        <v>9</v>
      </c>
    </row>
    <row r="701" spans="1:3" ht="17.100000000000001" customHeight="1">
      <c r="A701" s="6">
        <v>21003</v>
      </c>
      <c r="B701" s="6" t="s">
        <v>515</v>
      </c>
      <c r="C701" s="7">
        <v>100</v>
      </c>
    </row>
    <row r="702" spans="1:3" ht="17.100000000000001" customHeight="1">
      <c r="A702" s="6">
        <v>2100301</v>
      </c>
      <c r="B702" s="6" t="s">
        <v>516</v>
      </c>
      <c r="C702" s="7">
        <v>0</v>
      </c>
    </row>
    <row r="703" spans="1:3" ht="17.100000000000001" customHeight="1">
      <c r="A703" s="6">
        <v>2100302</v>
      </c>
      <c r="B703" s="6" t="s">
        <v>517</v>
      </c>
      <c r="C703" s="7">
        <v>0</v>
      </c>
    </row>
    <row r="704" spans="1:3" ht="17.100000000000001" customHeight="1">
      <c r="A704" s="6">
        <v>2100399</v>
      </c>
      <c r="B704" s="6" t="s">
        <v>518</v>
      </c>
      <c r="C704" s="7">
        <v>100</v>
      </c>
    </row>
    <row r="705" spans="1:3" ht="17.100000000000001" customHeight="1">
      <c r="A705" s="6">
        <v>21004</v>
      </c>
      <c r="B705" s="6" t="s">
        <v>519</v>
      </c>
      <c r="C705" s="7">
        <v>10</v>
      </c>
    </row>
    <row r="706" spans="1:3" ht="17.100000000000001" customHeight="1">
      <c r="A706" s="6">
        <v>2100401</v>
      </c>
      <c r="B706" s="6" t="s">
        <v>520</v>
      </c>
      <c r="C706" s="7">
        <v>0</v>
      </c>
    </row>
    <row r="707" spans="1:3" ht="17.100000000000001" customHeight="1">
      <c r="A707" s="6">
        <v>2100402</v>
      </c>
      <c r="B707" s="6" t="s">
        <v>521</v>
      </c>
      <c r="C707" s="7">
        <v>0</v>
      </c>
    </row>
    <row r="708" spans="1:3" ht="17.100000000000001" customHeight="1">
      <c r="A708" s="6">
        <v>2100403</v>
      </c>
      <c r="B708" s="6" t="s">
        <v>522</v>
      </c>
      <c r="C708" s="7">
        <v>0</v>
      </c>
    </row>
    <row r="709" spans="1:3" ht="17.100000000000001" customHeight="1">
      <c r="A709" s="6">
        <v>2100404</v>
      </c>
      <c r="B709" s="6" t="s">
        <v>523</v>
      </c>
      <c r="C709" s="7">
        <v>0</v>
      </c>
    </row>
    <row r="710" spans="1:3" ht="17.100000000000001" customHeight="1">
      <c r="A710" s="6">
        <v>2100405</v>
      </c>
      <c r="B710" s="6" t="s">
        <v>524</v>
      </c>
      <c r="C710" s="7">
        <v>0</v>
      </c>
    </row>
    <row r="711" spans="1:3" ht="17.100000000000001" customHeight="1">
      <c r="A711" s="6">
        <v>2100406</v>
      </c>
      <c r="B711" s="6" t="s">
        <v>525</v>
      </c>
      <c r="C711" s="7">
        <v>0</v>
      </c>
    </row>
    <row r="712" spans="1:3" ht="17.100000000000001" customHeight="1">
      <c r="A712" s="6">
        <v>2100407</v>
      </c>
      <c r="B712" s="6" t="s">
        <v>526</v>
      </c>
      <c r="C712" s="7">
        <v>0</v>
      </c>
    </row>
    <row r="713" spans="1:3" ht="17.100000000000001" customHeight="1">
      <c r="A713" s="6">
        <v>2100408</v>
      </c>
      <c r="B713" s="6" t="s">
        <v>527</v>
      </c>
      <c r="C713" s="7">
        <v>0</v>
      </c>
    </row>
    <row r="714" spans="1:3" ht="17.100000000000001" customHeight="1">
      <c r="A714" s="6">
        <v>2100409</v>
      </c>
      <c r="B714" s="6" t="s">
        <v>528</v>
      </c>
      <c r="C714" s="7">
        <v>10</v>
      </c>
    </row>
    <row r="715" spans="1:3" ht="17.100000000000001" customHeight="1">
      <c r="A715" s="6">
        <v>2100410</v>
      </c>
      <c r="B715" s="6" t="s">
        <v>529</v>
      </c>
      <c r="C715" s="7">
        <v>0</v>
      </c>
    </row>
    <row r="716" spans="1:3" ht="17.100000000000001" customHeight="1">
      <c r="A716" s="6">
        <v>2100499</v>
      </c>
      <c r="B716" s="6" t="s">
        <v>530</v>
      </c>
      <c r="C716" s="7">
        <v>0</v>
      </c>
    </row>
    <row r="717" spans="1:3" ht="17.100000000000001" customHeight="1">
      <c r="A717" s="6">
        <v>21006</v>
      </c>
      <c r="B717" s="6" t="s">
        <v>531</v>
      </c>
      <c r="C717" s="7">
        <v>5</v>
      </c>
    </row>
    <row r="718" spans="1:3" ht="17.100000000000001" customHeight="1">
      <c r="A718" s="6">
        <v>2100601</v>
      </c>
      <c r="B718" s="6" t="s">
        <v>532</v>
      </c>
      <c r="C718" s="7">
        <v>5</v>
      </c>
    </row>
    <row r="719" spans="1:3" ht="17.100000000000001" customHeight="1">
      <c r="A719" s="6">
        <v>2100699</v>
      </c>
      <c r="B719" s="6" t="s">
        <v>533</v>
      </c>
      <c r="C719" s="7">
        <v>0</v>
      </c>
    </row>
    <row r="720" spans="1:3" ht="17.100000000000001" customHeight="1">
      <c r="A720" s="6">
        <v>21007</v>
      </c>
      <c r="B720" s="6" t="s">
        <v>534</v>
      </c>
      <c r="C720" s="7">
        <v>40</v>
      </c>
    </row>
    <row r="721" spans="1:3" ht="17.100000000000001" customHeight="1">
      <c r="A721" s="6">
        <v>2100716</v>
      </c>
      <c r="B721" s="6" t="s">
        <v>535</v>
      </c>
      <c r="C721" s="7">
        <v>0</v>
      </c>
    </row>
    <row r="722" spans="1:3" ht="17.100000000000001" customHeight="1">
      <c r="A722" s="6">
        <v>2100717</v>
      </c>
      <c r="B722" s="6" t="s">
        <v>536</v>
      </c>
      <c r="C722" s="7">
        <v>40</v>
      </c>
    </row>
    <row r="723" spans="1:3" ht="17.100000000000001" customHeight="1">
      <c r="A723" s="6">
        <v>2100799</v>
      </c>
      <c r="B723" s="6" t="s">
        <v>537</v>
      </c>
      <c r="C723" s="7">
        <v>0</v>
      </c>
    </row>
    <row r="724" spans="1:3" ht="17.100000000000001" customHeight="1">
      <c r="A724" s="6">
        <v>21011</v>
      </c>
      <c r="B724" s="6" t="s">
        <v>541</v>
      </c>
      <c r="C724" s="7">
        <v>533</v>
      </c>
    </row>
    <row r="725" spans="1:3" ht="17.100000000000001" customHeight="1">
      <c r="A725" s="6">
        <v>2101101</v>
      </c>
      <c r="B725" s="6" t="s">
        <v>542</v>
      </c>
      <c r="C725" s="7">
        <v>401</v>
      </c>
    </row>
    <row r="726" spans="1:3" ht="17.100000000000001" customHeight="1">
      <c r="A726" s="6">
        <v>2101102</v>
      </c>
      <c r="B726" s="6" t="s">
        <v>543</v>
      </c>
      <c r="C726" s="7">
        <v>52</v>
      </c>
    </row>
    <row r="727" spans="1:3" ht="17.100000000000001" customHeight="1">
      <c r="A727" s="6">
        <v>2101103</v>
      </c>
      <c r="B727" s="6" t="s">
        <v>544</v>
      </c>
      <c r="C727" s="7">
        <v>0</v>
      </c>
    </row>
    <row r="728" spans="1:3" ht="17.100000000000001" customHeight="1">
      <c r="A728" s="6">
        <v>2101199</v>
      </c>
      <c r="B728" s="6" t="s">
        <v>545</v>
      </c>
      <c r="C728" s="7">
        <v>80</v>
      </c>
    </row>
    <row r="729" spans="1:3" ht="17.100000000000001" customHeight="1">
      <c r="A729" s="6">
        <v>21012</v>
      </c>
      <c r="B729" s="6" t="s">
        <v>546</v>
      </c>
      <c r="C729" s="7">
        <v>1192</v>
      </c>
    </row>
    <row r="730" spans="1:3" ht="17.100000000000001" customHeight="1">
      <c r="A730" s="6">
        <v>2101201</v>
      </c>
      <c r="B730" s="6" t="s">
        <v>547</v>
      </c>
      <c r="C730" s="7">
        <v>0</v>
      </c>
    </row>
    <row r="731" spans="1:3" ht="17.100000000000001" customHeight="1">
      <c r="A731" s="6">
        <v>2101202</v>
      </c>
      <c r="B731" s="6" t="s">
        <v>548</v>
      </c>
      <c r="C731" s="7">
        <v>1192</v>
      </c>
    </row>
    <row r="732" spans="1:3" ht="17.100000000000001" customHeight="1">
      <c r="A732" s="6">
        <v>2101299</v>
      </c>
      <c r="B732" s="6" t="s">
        <v>549</v>
      </c>
      <c r="C732" s="7">
        <v>0</v>
      </c>
    </row>
    <row r="733" spans="1:3" ht="17.100000000000001" customHeight="1">
      <c r="A733" s="6">
        <v>21013</v>
      </c>
      <c r="B733" s="6" t="s">
        <v>550</v>
      </c>
      <c r="C733" s="7">
        <v>0</v>
      </c>
    </row>
    <row r="734" spans="1:3" ht="17.100000000000001" customHeight="1">
      <c r="A734" s="6">
        <v>2101301</v>
      </c>
      <c r="B734" s="6" t="s">
        <v>551</v>
      </c>
      <c r="C734" s="7">
        <v>0</v>
      </c>
    </row>
    <row r="735" spans="1:3" ht="17.100000000000001" customHeight="1">
      <c r="A735" s="6">
        <v>2101302</v>
      </c>
      <c r="B735" s="6" t="s">
        <v>552</v>
      </c>
      <c r="C735" s="7">
        <v>0</v>
      </c>
    </row>
    <row r="736" spans="1:3" ht="17.100000000000001" customHeight="1">
      <c r="A736" s="6">
        <v>2101399</v>
      </c>
      <c r="B736" s="6" t="s">
        <v>553</v>
      </c>
      <c r="C736" s="7">
        <v>0</v>
      </c>
    </row>
    <row r="737" spans="1:3" ht="17.100000000000001" customHeight="1">
      <c r="A737" s="6">
        <v>21014</v>
      </c>
      <c r="B737" s="6" t="s">
        <v>554</v>
      </c>
      <c r="C737" s="7">
        <v>0</v>
      </c>
    </row>
    <row r="738" spans="1:3" ht="17.100000000000001" customHeight="1">
      <c r="A738" s="6">
        <v>2101401</v>
      </c>
      <c r="B738" s="6" t="s">
        <v>555</v>
      </c>
      <c r="C738" s="7">
        <v>0</v>
      </c>
    </row>
    <row r="739" spans="1:3" ht="17.100000000000001" customHeight="1">
      <c r="A739" s="6">
        <v>2101499</v>
      </c>
      <c r="B739" s="6" t="s">
        <v>556</v>
      </c>
      <c r="C739" s="7">
        <v>0</v>
      </c>
    </row>
    <row r="740" spans="1:3" ht="17.100000000000001" customHeight="1">
      <c r="A740" s="6">
        <v>21015</v>
      </c>
      <c r="B740" s="6" t="s">
        <v>1908</v>
      </c>
      <c r="C740" s="7">
        <v>0</v>
      </c>
    </row>
    <row r="741" spans="1:3" ht="17.100000000000001" customHeight="1">
      <c r="A741" s="6">
        <v>2101501</v>
      </c>
      <c r="B741" s="6" t="s">
        <v>63</v>
      </c>
      <c r="C741" s="7">
        <v>0</v>
      </c>
    </row>
    <row r="742" spans="1:3" ht="17.100000000000001" customHeight="1">
      <c r="A742" s="6">
        <v>2101502</v>
      </c>
      <c r="B742" s="6" t="s">
        <v>64</v>
      </c>
      <c r="C742" s="7">
        <v>0</v>
      </c>
    </row>
    <row r="743" spans="1:3" ht="17.100000000000001" customHeight="1">
      <c r="A743" s="6">
        <v>2101503</v>
      </c>
      <c r="B743" s="6" t="s">
        <v>65</v>
      </c>
      <c r="C743" s="7">
        <v>0</v>
      </c>
    </row>
    <row r="744" spans="1:3" ht="17.100000000000001" customHeight="1">
      <c r="A744" s="6">
        <v>2101504</v>
      </c>
      <c r="B744" s="6" t="s">
        <v>106</v>
      </c>
      <c r="C744" s="7">
        <v>0</v>
      </c>
    </row>
    <row r="745" spans="1:3" ht="17.100000000000001" customHeight="1">
      <c r="A745" s="6">
        <v>2101505</v>
      </c>
      <c r="B745" s="6" t="s">
        <v>1909</v>
      </c>
      <c r="C745" s="7">
        <v>0</v>
      </c>
    </row>
    <row r="746" spans="1:3" ht="17.100000000000001" customHeight="1">
      <c r="A746" s="6">
        <v>2101506</v>
      </c>
      <c r="B746" s="6" t="s">
        <v>1910</v>
      </c>
      <c r="C746" s="7">
        <v>0</v>
      </c>
    </row>
    <row r="747" spans="1:3" ht="17.100000000000001" customHeight="1">
      <c r="A747" s="6">
        <v>2101550</v>
      </c>
      <c r="B747" s="6" t="s">
        <v>72</v>
      </c>
      <c r="C747" s="7">
        <v>0</v>
      </c>
    </row>
    <row r="748" spans="1:3" ht="17.100000000000001" customHeight="1">
      <c r="A748" s="6">
        <v>2101599</v>
      </c>
      <c r="B748" s="6" t="s">
        <v>1911</v>
      </c>
      <c r="C748" s="7">
        <v>0</v>
      </c>
    </row>
    <row r="749" spans="1:3" ht="17.100000000000001" customHeight="1">
      <c r="A749" s="6">
        <v>21016</v>
      </c>
      <c r="B749" s="6" t="s">
        <v>1912</v>
      </c>
      <c r="C749" s="7">
        <v>0</v>
      </c>
    </row>
    <row r="750" spans="1:3" ht="17.100000000000001" customHeight="1">
      <c r="A750" s="6">
        <v>2101601</v>
      </c>
      <c r="B750" s="6" t="s">
        <v>1913</v>
      </c>
      <c r="C750" s="7">
        <v>0</v>
      </c>
    </row>
    <row r="751" spans="1:3" ht="17.100000000000001" customHeight="1">
      <c r="A751" s="6">
        <v>21099</v>
      </c>
      <c r="B751" s="6" t="s">
        <v>1914</v>
      </c>
      <c r="C751" s="7">
        <v>41</v>
      </c>
    </row>
    <row r="752" spans="1:3" ht="17.100000000000001" customHeight="1">
      <c r="A752" s="6">
        <v>2109901</v>
      </c>
      <c r="B752" s="6" t="s">
        <v>1915</v>
      </c>
      <c r="C752" s="7">
        <v>41</v>
      </c>
    </row>
    <row r="753" spans="1:3" ht="17.100000000000001" customHeight="1">
      <c r="A753" s="6">
        <v>211</v>
      </c>
      <c r="B753" s="6" t="s">
        <v>557</v>
      </c>
      <c r="C753" s="7">
        <v>14854</v>
      </c>
    </row>
    <row r="754" spans="1:3" ht="17.100000000000001" customHeight="1">
      <c r="A754" s="6">
        <v>21101</v>
      </c>
      <c r="B754" s="6" t="s">
        <v>558</v>
      </c>
      <c r="C754" s="7">
        <v>133</v>
      </c>
    </row>
    <row r="755" spans="1:3" ht="17.100000000000001" customHeight="1">
      <c r="A755" s="6">
        <v>2110101</v>
      </c>
      <c r="B755" s="6" t="s">
        <v>63</v>
      </c>
      <c r="C755" s="7">
        <v>117</v>
      </c>
    </row>
    <row r="756" spans="1:3" ht="17.100000000000001" customHeight="1">
      <c r="A756" s="6">
        <v>2110102</v>
      </c>
      <c r="B756" s="6" t="s">
        <v>64</v>
      </c>
      <c r="C756" s="7">
        <v>16</v>
      </c>
    </row>
    <row r="757" spans="1:3" ht="17.100000000000001" customHeight="1">
      <c r="A757" s="6">
        <v>2110103</v>
      </c>
      <c r="B757" s="6" t="s">
        <v>65</v>
      </c>
      <c r="C757" s="7">
        <v>0</v>
      </c>
    </row>
    <row r="758" spans="1:3" ht="17.100000000000001" customHeight="1">
      <c r="A758" s="6">
        <v>2110104</v>
      </c>
      <c r="B758" s="6" t="s">
        <v>1916</v>
      </c>
      <c r="C758" s="7">
        <v>0</v>
      </c>
    </row>
    <row r="759" spans="1:3" ht="17.100000000000001" customHeight="1">
      <c r="A759" s="6">
        <v>2110105</v>
      </c>
      <c r="B759" s="6" t="s">
        <v>559</v>
      </c>
      <c r="C759" s="7">
        <v>0</v>
      </c>
    </row>
    <row r="760" spans="1:3" ht="17.100000000000001" customHeight="1">
      <c r="A760" s="6">
        <v>2110106</v>
      </c>
      <c r="B760" s="6" t="s">
        <v>1917</v>
      </c>
      <c r="C760" s="7">
        <v>0</v>
      </c>
    </row>
    <row r="761" spans="1:3" ht="17.100000000000001" customHeight="1">
      <c r="A761" s="6">
        <v>2110107</v>
      </c>
      <c r="B761" s="6" t="s">
        <v>1918</v>
      </c>
      <c r="C761" s="7">
        <v>0</v>
      </c>
    </row>
    <row r="762" spans="1:3" ht="17.100000000000001" customHeight="1">
      <c r="A762" s="6">
        <v>2110108</v>
      </c>
      <c r="B762" s="6" t="s">
        <v>93</v>
      </c>
      <c r="C762" s="7">
        <v>0</v>
      </c>
    </row>
    <row r="763" spans="1:3" ht="17.100000000000001" customHeight="1">
      <c r="A763" s="6">
        <v>2110199</v>
      </c>
      <c r="B763" s="6" t="s">
        <v>560</v>
      </c>
      <c r="C763" s="7">
        <v>0</v>
      </c>
    </row>
    <row r="764" spans="1:3" ht="17.100000000000001" customHeight="1">
      <c r="A764" s="6">
        <v>21102</v>
      </c>
      <c r="B764" s="6" t="s">
        <v>561</v>
      </c>
      <c r="C764" s="7">
        <v>0</v>
      </c>
    </row>
    <row r="765" spans="1:3" ht="17.100000000000001" customHeight="1">
      <c r="A765" s="6">
        <v>2110203</v>
      </c>
      <c r="B765" s="6" t="s">
        <v>562</v>
      </c>
      <c r="C765" s="7">
        <v>0</v>
      </c>
    </row>
    <row r="766" spans="1:3" ht="17.100000000000001" customHeight="1">
      <c r="A766" s="6">
        <v>2110204</v>
      </c>
      <c r="B766" s="6" t="s">
        <v>563</v>
      </c>
      <c r="C766" s="7">
        <v>0</v>
      </c>
    </row>
    <row r="767" spans="1:3" ht="17.100000000000001" customHeight="1">
      <c r="A767" s="6">
        <v>2110299</v>
      </c>
      <c r="B767" s="6" t="s">
        <v>564</v>
      </c>
      <c r="C767" s="7">
        <v>0</v>
      </c>
    </row>
    <row r="768" spans="1:3" ht="17.100000000000001" customHeight="1">
      <c r="A768" s="6">
        <v>21103</v>
      </c>
      <c r="B768" s="6" t="s">
        <v>565</v>
      </c>
      <c r="C768" s="7">
        <v>13180</v>
      </c>
    </row>
    <row r="769" spans="1:3" ht="17.100000000000001" customHeight="1">
      <c r="A769" s="6">
        <v>2110301</v>
      </c>
      <c r="B769" s="6" t="s">
        <v>566</v>
      </c>
      <c r="C769" s="7">
        <v>11905</v>
      </c>
    </row>
    <row r="770" spans="1:3" ht="17.100000000000001" customHeight="1">
      <c r="A770" s="6">
        <v>2110302</v>
      </c>
      <c r="B770" s="6" t="s">
        <v>567</v>
      </c>
      <c r="C770" s="7">
        <v>1275</v>
      </c>
    </row>
    <row r="771" spans="1:3" ht="17.100000000000001" customHeight="1">
      <c r="A771" s="6">
        <v>2110303</v>
      </c>
      <c r="B771" s="6" t="s">
        <v>568</v>
      </c>
      <c r="C771" s="7">
        <v>0</v>
      </c>
    </row>
    <row r="772" spans="1:3" ht="17.100000000000001" customHeight="1">
      <c r="A772" s="6">
        <v>2110304</v>
      </c>
      <c r="B772" s="6" t="s">
        <v>569</v>
      </c>
      <c r="C772" s="7">
        <v>0</v>
      </c>
    </row>
    <row r="773" spans="1:3" ht="17.100000000000001" customHeight="1">
      <c r="A773" s="6">
        <v>2110305</v>
      </c>
      <c r="B773" s="6" t="s">
        <v>570</v>
      </c>
      <c r="C773" s="7">
        <v>0</v>
      </c>
    </row>
    <row r="774" spans="1:3" ht="17.100000000000001" customHeight="1">
      <c r="A774" s="6">
        <v>2110306</v>
      </c>
      <c r="B774" s="6" t="s">
        <v>571</v>
      </c>
      <c r="C774" s="7">
        <v>0</v>
      </c>
    </row>
    <row r="775" spans="1:3" ht="17.100000000000001" customHeight="1">
      <c r="A775" s="6">
        <v>2110399</v>
      </c>
      <c r="B775" s="6" t="s">
        <v>572</v>
      </c>
      <c r="C775" s="7">
        <v>0</v>
      </c>
    </row>
    <row r="776" spans="1:3" ht="17.100000000000001" customHeight="1">
      <c r="A776" s="6">
        <v>21104</v>
      </c>
      <c r="B776" s="6" t="s">
        <v>573</v>
      </c>
      <c r="C776" s="7">
        <v>0</v>
      </c>
    </row>
    <row r="777" spans="1:3" ht="17.100000000000001" customHeight="1">
      <c r="A777" s="6">
        <v>2110401</v>
      </c>
      <c r="B777" s="6" t="s">
        <v>574</v>
      </c>
      <c r="C777" s="7">
        <v>0</v>
      </c>
    </row>
    <row r="778" spans="1:3" ht="17.100000000000001" customHeight="1">
      <c r="A778" s="6">
        <v>2110402</v>
      </c>
      <c r="B778" s="6" t="s">
        <v>575</v>
      </c>
      <c r="C778" s="7">
        <v>0</v>
      </c>
    </row>
    <row r="779" spans="1:3" ht="17.100000000000001" customHeight="1">
      <c r="A779" s="6">
        <v>2110403</v>
      </c>
      <c r="B779" s="6" t="s">
        <v>576</v>
      </c>
      <c r="C779" s="7">
        <v>0</v>
      </c>
    </row>
    <row r="780" spans="1:3" ht="17.100000000000001" customHeight="1">
      <c r="A780" s="6">
        <v>2110404</v>
      </c>
      <c r="B780" s="6" t="s">
        <v>577</v>
      </c>
      <c r="C780" s="7">
        <v>0</v>
      </c>
    </row>
    <row r="781" spans="1:3" ht="17.100000000000001" customHeight="1">
      <c r="A781" s="6">
        <v>2110499</v>
      </c>
      <c r="B781" s="6" t="s">
        <v>578</v>
      </c>
      <c r="C781" s="7">
        <v>0</v>
      </c>
    </row>
    <row r="782" spans="1:3" ht="17.100000000000001" customHeight="1">
      <c r="A782" s="6">
        <v>21105</v>
      </c>
      <c r="B782" s="6" t="s">
        <v>579</v>
      </c>
      <c r="C782" s="7">
        <v>0</v>
      </c>
    </row>
    <row r="783" spans="1:3" ht="17.100000000000001" customHeight="1">
      <c r="A783" s="6">
        <v>2110501</v>
      </c>
      <c r="B783" s="6" t="s">
        <v>580</v>
      </c>
      <c r="C783" s="7">
        <v>0</v>
      </c>
    </row>
    <row r="784" spans="1:3" ht="17.100000000000001" customHeight="1">
      <c r="A784" s="6">
        <v>2110502</v>
      </c>
      <c r="B784" s="6" t="s">
        <v>581</v>
      </c>
      <c r="C784" s="7">
        <v>0</v>
      </c>
    </row>
    <row r="785" spans="1:3" ht="17.100000000000001" customHeight="1">
      <c r="A785" s="6">
        <v>2110503</v>
      </c>
      <c r="B785" s="6" t="s">
        <v>582</v>
      </c>
      <c r="C785" s="7">
        <v>0</v>
      </c>
    </row>
    <row r="786" spans="1:3" ht="17.100000000000001" customHeight="1">
      <c r="A786" s="6">
        <v>2110506</v>
      </c>
      <c r="B786" s="6" t="s">
        <v>583</v>
      </c>
      <c r="C786" s="7">
        <v>0</v>
      </c>
    </row>
    <row r="787" spans="1:3" ht="17.100000000000001" customHeight="1">
      <c r="A787" s="6">
        <v>2110507</v>
      </c>
      <c r="B787" s="6" t="s">
        <v>584</v>
      </c>
      <c r="C787" s="7">
        <v>0</v>
      </c>
    </row>
    <row r="788" spans="1:3" ht="17.100000000000001" customHeight="1">
      <c r="A788" s="6">
        <v>2110599</v>
      </c>
      <c r="B788" s="6" t="s">
        <v>585</v>
      </c>
      <c r="C788" s="7">
        <v>0</v>
      </c>
    </row>
    <row r="789" spans="1:3" ht="17.100000000000001" customHeight="1">
      <c r="A789" s="6">
        <v>21106</v>
      </c>
      <c r="B789" s="6" t="s">
        <v>586</v>
      </c>
      <c r="C789" s="7">
        <v>0</v>
      </c>
    </row>
    <row r="790" spans="1:3" ht="17.100000000000001" customHeight="1">
      <c r="A790" s="6">
        <v>2110602</v>
      </c>
      <c r="B790" s="6" t="s">
        <v>587</v>
      </c>
      <c r="C790" s="7">
        <v>0</v>
      </c>
    </row>
    <row r="791" spans="1:3" ht="17.100000000000001" customHeight="1">
      <c r="A791" s="6">
        <v>2110603</v>
      </c>
      <c r="B791" s="6" t="s">
        <v>588</v>
      </c>
      <c r="C791" s="7">
        <v>0</v>
      </c>
    </row>
    <row r="792" spans="1:3" ht="17.100000000000001" customHeight="1">
      <c r="A792" s="6">
        <v>2110604</v>
      </c>
      <c r="B792" s="6" t="s">
        <v>589</v>
      </c>
      <c r="C792" s="7">
        <v>0</v>
      </c>
    </row>
    <row r="793" spans="1:3" ht="17.100000000000001" customHeight="1">
      <c r="A793" s="6">
        <v>2110605</v>
      </c>
      <c r="B793" s="6" t="s">
        <v>590</v>
      </c>
      <c r="C793" s="7">
        <v>0</v>
      </c>
    </row>
    <row r="794" spans="1:3" ht="17.100000000000001" customHeight="1">
      <c r="A794" s="6">
        <v>2110699</v>
      </c>
      <c r="B794" s="6" t="s">
        <v>591</v>
      </c>
      <c r="C794" s="7">
        <v>0</v>
      </c>
    </row>
    <row r="795" spans="1:3" ht="17.100000000000001" customHeight="1">
      <c r="A795" s="6">
        <v>21107</v>
      </c>
      <c r="B795" s="6" t="s">
        <v>592</v>
      </c>
      <c r="C795" s="7">
        <v>0</v>
      </c>
    </row>
    <row r="796" spans="1:3" ht="17.100000000000001" customHeight="1">
      <c r="A796" s="6">
        <v>2110704</v>
      </c>
      <c r="B796" s="6" t="s">
        <v>593</v>
      </c>
      <c r="C796" s="7">
        <v>0</v>
      </c>
    </row>
    <row r="797" spans="1:3" ht="17.100000000000001" customHeight="1">
      <c r="A797" s="6">
        <v>2110799</v>
      </c>
      <c r="B797" s="6" t="s">
        <v>594</v>
      </c>
      <c r="C797" s="7">
        <v>0</v>
      </c>
    </row>
    <row r="798" spans="1:3" ht="17.100000000000001" customHeight="1">
      <c r="A798" s="6">
        <v>21108</v>
      </c>
      <c r="B798" s="6" t="s">
        <v>595</v>
      </c>
      <c r="C798" s="7">
        <v>0</v>
      </c>
    </row>
    <row r="799" spans="1:3" ht="17.100000000000001" customHeight="1">
      <c r="A799" s="6">
        <v>2110804</v>
      </c>
      <c r="B799" s="6" t="s">
        <v>596</v>
      </c>
      <c r="C799" s="7">
        <v>0</v>
      </c>
    </row>
    <row r="800" spans="1:3" ht="17.100000000000001" customHeight="1">
      <c r="A800" s="6">
        <v>2110899</v>
      </c>
      <c r="B800" s="6" t="s">
        <v>597</v>
      </c>
      <c r="C800" s="7">
        <v>0</v>
      </c>
    </row>
    <row r="801" spans="1:3" ht="17.100000000000001" customHeight="1">
      <c r="A801" s="6">
        <v>21109</v>
      </c>
      <c r="B801" s="6" t="s">
        <v>598</v>
      </c>
      <c r="C801" s="7">
        <v>0</v>
      </c>
    </row>
    <row r="802" spans="1:3" ht="17.100000000000001" customHeight="1">
      <c r="A802" s="6">
        <v>2110901</v>
      </c>
      <c r="B802" s="6" t="s">
        <v>599</v>
      </c>
      <c r="C802" s="7">
        <v>0</v>
      </c>
    </row>
    <row r="803" spans="1:3" ht="17.100000000000001" customHeight="1">
      <c r="A803" s="6">
        <v>21110</v>
      </c>
      <c r="B803" s="6" t="s">
        <v>600</v>
      </c>
      <c r="C803" s="7">
        <v>801</v>
      </c>
    </row>
    <row r="804" spans="1:3" ht="17.100000000000001" customHeight="1">
      <c r="A804" s="6">
        <v>2111001</v>
      </c>
      <c r="B804" s="6" t="s">
        <v>601</v>
      </c>
      <c r="C804" s="7">
        <v>801</v>
      </c>
    </row>
    <row r="805" spans="1:3" ht="17.100000000000001" customHeight="1">
      <c r="A805" s="6">
        <v>21111</v>
      </c>
      <c r="B805" s="6" t="s">
        <v>602</v>
      </c>
      <c r="C805" s="7">
        <v>0</v>
      </c>
    </row>
    <row r="806" spans="1:3" ht="17.100000000000001" customHeight="1">
      <c r="A806" s="6">
        <v>2111101</v>
      </c>
      <c r="B806" s="6" t="s">
        <v>1919</v>
      </c>
      <c r="C806" s="7">
        <v>0</v>
      </c>
    </row>
    <row r="807" spans="1:3" ht="17.100000000000001" customHeight="1">
      <c r="A807" s="6">
        <v>2111102</v>
      </c>
      <c r="B807" s="6" t="s">
        <v>1920</v>
      </c>
      <c r="C807" s="7">
        <v>0</v>
      </c>
    </row>
    <row r="808" spans="1:3" ht="17.100000000000001" customHeight="1">
      <c r="A808" s="6">
        <v>2111103</v>
      </c>
      <c r="B808" s="6" t="s">
        <v>603</v>
      </c>
      <c r="C808" s="7">
        <v>0</v>
      </c>
    </row>
    <row r="809" spans="1:3" ht="17.100000000000001" customHeight="1">
      <c r="A809" s="6">
        <v>2111104</v>
      </c>
      <c r="B809" s="6" t="s">
        <v>604</v>
      </c>
      <c r="C809" s="7">
        <v>0</v>
      </c>
    </row>
    <row r="810" spans="1:3" ht="17.100000000000001" customHeight="1">
      <c r="A810" s="6">
        <v>2111199</v>
      </c>
      <c r="B810" s="6" t="s">
        <v>605</v>
      </c>
      <c r="C810" s="7">
        <v>0</v>
      </c>
    </row>
    <row r="811" spans="1:3" ht="17.100000000000001" customHeight="1">
      <c r="A811" s="6">
        <v>21112</v>
      </c>
      <c r="B811" s="6" t="s">
        <v>606</v>
      </c>
      <c r="C811" s="7">
        <v>0</v>
      </c>
    </row>
    <row r="812" spans="1:3" ht="17.100000000000001" customHeight="1">
      <c r="A812" s="6">
        <v>2111201</v>
      </c>
      <c r="B812" s="6" t="s">
        <v>607</v>
      </c>
      <c r="C812" s="7">
        <v>0</v>
      </c>
    </row>
    <row r="813" spans="1:3" ht="17.100000000000001" customHeight="1">
      <c r="A813" s="6">
        <v>21113</v>
      </c>
      <c r="B813" s="6" t="s">
        <v>608</v>
      </c>
      <c r="C813" s="7">
        <v>0</v>
      </c>
    </row>
    <row r="814" spans="1:3" ht="17.100000000000001" customHeight="1">
      <c r="A814" s="6">
        <v>2111301</v>
      </c>
      <c r="B814" s="6" t="s">
        <v>609</v>
      </c>
      <c r="C814" s="7">
        <v>0</v>
      </c>
    </row>
    <row r="815" spans="1:3" ht="17.100000000000001" customHeight="1">
      <c r="A815" s="6">
        <v>21114</v>
      </c>
      <c r="B815" s="6" t="s">
        <v>610</v>
      </c>
      <c r="C815" s="7">
        <v>0</v>
      </c>
    </row>
    <row r="816" spans="1:3" ht="17.100000000000001" customHeight="1">
      <c r="A816" s="6">
        <v>2111401</v>
      </c>
      <c r="B816" s="6" t="s">
        <v>63</v>
      </c>
      <c r="C816" s="7">
        <v>0</v>
      </c>
    </row>
    <row r="817" spans="1:3" ht="17.100000000000001" customHeight="1">
      <c r="A817" s="6">
        <v>2111402</v>
      </c>
      <c r="B817" s="6" t="s">
        <v>64</v>
      </c>
      <c r="C817" s="7">
        <v>0</v>
      </c>
    </row>
    <row r="818" spans="1:3" ht="17.100000000000001" customHeight="1">
      <c r="A818" s="6">
        <v>2111403</v>
      </c>
      <c r="B818" s="6" t="s">
        <v>65</v>
      </c>
      <c r="C818" s="7">
        <v>0</v>
      </c>
    </row>
    <row r="819" spans="1:3" ht="17.100000000000001" customHeight="1">
      <c r="A819" s="6">
        <v>2111404</v>
      </c>
      <c r="B819" s="6" t="s">
        <v>611</v>
      </c>
      <c r="C819" s="7">
        <v>0</v>
      </c>
    </row>
    <row r="820" spans="1:3" ht="17.100000000000001" customHeight="1">
      <c r="A820" s="6">
        <v>2111405</v>
      </c>
      <c r="B820" s="6" t="s">
        <v>612</v>
      </c>
      <c r="C820" s="7">
        <v>0</v>
      </c>
    </row>
    <row r="821" spans="1:3" ht="17.100000000000001" customHeight="1">
      <c r="A821" s="6">
        <v>2111406</v>
      </c>
      <c r="B821" s="6" t="s">
        <v>613</v>
      </c>
      <c r="C821" s="7">
        <v>0</v>
      </c>
    </row>
    <row r="822" spans="1:3" ht="17.100000000000001" customHeight="1">
      <c r="A822" s="6">
        <v>2111407</v>
      </c>
      <c r="B822" s="6" t="s">
        <v>614</v>
      </c>
      <c r="C822" s="7">
        <v>0</v>
      </c>
    </row>
    <row r="823" spans="1:3" ht="17.100000000000001" customHeight="1">
      <c r="A823" s="6">
        <v>2111408</v>
      </c>
      <c r="B823" s="6" t="s">
        <v>615</v>
      </c>
      <c r="C823" s="7">
        <v>0</v>
      </c>
    </row>
    <row r="824" spans="1:3" ht="17.100000000000001" customHeight="1">
      <c r="A824" s="6">
        <v>2111409</v>
      </c>
      <c r="B824" s="6" t="s">
        <v>616</v>
      </c>
      <c r="C824" s="7">
        <v>0</v>
      </c>
    </row>
    <row r="825" spans="1:3" ht="17.100000000000001" customHeight="1">
      <c r="A825" s="6">
        <v>2111410</v>
      </c>
      <c r="B825" s="6" t="s">
        <v>617</v>
      </c>
      <c r="C825" s="7">
        <v>0</v>
      </c>
    </row>
    <row r="826" spans="1:3" ht="17.100000000000001" customHeight="1">
      <c r="A826" s="6">
        <v>2111411</v>
      </c>
      <c r="B826" s="6" t="s">
        <v>106</v>
      </c>
      <c r="C826" s="7">
        <v>0</v>
      </c>
    </row>
    <row r="827" spans="1:3" ht="17.100000000000001" customHeight="1">
      <c r="A827" s="6">
        <v>2111413</v>
      </c>
      <c r="B827" s="6" t="s">
        <v>618</v>
      </c>
      <c r="C827" s="7">
        <v>0</v>
      </c>
    </row>
    <row r="828" spans="1:3" ht="17.100000000000001" customHeight="1">
      <c r="A828" s="6">
        <v>2111450</v>
      </c>
      <c r="B828" s="6" t="s">
        <v>72</v>
      </c>
      <c r="C828" s="7">
        <v>0</v>
      </c>
    </row>
    <row r="829" spans="1:3" ht="17.100000000000001" customHeight="1">
      <c r="A829" s="6">
        <v>2111499</v>
      </c>
      <c r="B829" s="6" t="s">
        <v>619</v>
      </c>
      <c r="C829" s="7">
        <v>0</v>
      </c>
    </row>
    <row r="830" spans="1:3" ht="17.100000000000001" customHeight="1">
      <c r="A830" s="6">
        <v>21199</v>
      </c>
      <c r="B830" s="6" t="s">
        <v>620</v>
      </c>
      <c r="C830" s="7">
        <v>740</v>
      </c>
    </row>
    <row r="831" spans="1:3" ht="17.100000000000001" customHeight="1">
      <c r="A831" s="6">
        <v>2119901</v>
      </c>
      <c r="B831" s="6" t="s">
        <v>621</v>
      </c>
      <c r="C831" s="7">
        <v>740</v>
      </c>
    </row>
    <row r="832" spans="1:3" ht="17.100000000000001" customHeight="1">
      <c r="A832" s="6">
        <v>212</v>
      </c>
      <c r="B832" s="6" t="s">
        <v>622</v>
      </c>
      <c r="C832" s="7">
        <v>64107</v>
      </c>
    </row>
    <row r="833" spans="1:3" ht="17.100000000000001" customHeight="1">
      <c r="A833" s="6">
        <v>21201</v>
      </c>
      <c r="B833" s="6" t="s">
        <v>623</v>
      </c>
      <c r="C833" s="7">
        <v>825</v>
      </c>
    </row>
    <row r="834" spans="1:3" ht="17.100000000000001" customHeight="1">
      <c r="A834" s="6">
        <v>2120101</v>
      </c>
      <c r="B834" s="6" t="s">
        <v>63</v>
      </c>
      <c r="C834" s="7">
        <v>114</v>
      </c>
    </row>
    <row r="835" spans="1:3" ht="17.100000000000001" customHeight="1">
      <c r="A835" s="6">
        <v>2120102</v>
      </c>
      <c r="B835" s="6" t="s">
        <v>64</v>
      </c>
      <c r="C835" s="7">
        <v>0</v>
      </c>
    </row>
    <row r="836" spans="1:3" ht="17.100000000000001" customHeight="1">
      <c r="A836" s="6">
        <v>2120103</v>
      </c>
      <c r="B836" s="6" t="s">
        <v>65</v>
      </c>
      <c r="C836" s="7">
        <v>0</v>
      </c>
    </row>
    <row r="837" spans="1:3" ht="17.100000000000001" customHeight="1">
      <c r="A837" s="6">
        <v>2120104</v>
      </c>
      <c r="B837" s="6" t="s">
        <v>624</v>
      </c>
      <c r="C837" s="7">
        <v>164</v>
      </c>
    </row>
    <row r="838" spans="1:3" ht="17.100000000000001" customHeight="1">
      <c r="A838" s="6">
        <v>2120105</v>
      </c>
      <c r="B838" s="6" t="s">
        <v>625</v>
      </c>
      <c r="C838" s="7">
        <v>0</v>
      </c>
    </row>
    <row r="839" spans="1:3" ht="17.100000000000001" customHeight="1">
      <c r="A839" s="6">
        <v>2120106</v>
      </c>
      <c r="B839" s="6" t="s">
        <v>626</v>
      </c>
      <c r="C839" s="7">
        <v>140</v>
      </c>
    </row>
    <row r="840" spans="1:3" ht="17.100000000000001" customHeight="1">
      <c r="A840" s="6">
        <v>2120107</v>
      </c>
      <c r="B840" s="6" t="s">
        <v>627</v>
      </c>
      <c r="C840" s="7">
        <v>1</v>
      </c>
    </row>
    <row r="841" spans="1:3" ht="17.100000000000001" customHeight="1">
      <c r="A841" s="6">
        <v>2120109</v>
      </c>
      <c r="B841" s="6" t="s">
        <v>628</v>
      </c>
      <c r="C841" s="7">
        <v>0</v>
      </c>
    </row>
    <row r="842" spans="1:3" ht="17.100000000000001" customHeight="1">
      <c r="A842" s="6">
        <v>2120110</v>
      </c>
      <c r="B842" s="6" t="s">
        <v>629</v>
      </c>
      <c r="C842" s="7">
        <v>0</v>
      </c>
    </row>
    <row r="843" spans="1:3" ht="17.100000000000001" customHeight="1">
      <c r="A843" s="6">
        <v>2120199</v>
      </c>
      <c r="B843" s="6" t="s">
        <v>630</v>
      </c>
      <c r="C843" s="7">
        <v>406</v>
      </c>
    </row>
    <row r="844" spans="1:3" ht="17.100000000000001" customHeight="1">
      <c r="A844" s="6">
        <v>21202</v>
      </c>
      <c r="B844" s="6" t="s">
        <v>631</v>
      </c>
      <c r="C844" s="7">
        <v>40</v>
      </c>
    </row>
    <row r="845" spans="1:3" ht="17.100000000000001" customHeight="1">
      <c r="A845" s="6">
        <v>2120201</v>
      </c>
      <c r="B845" s="6" t="s">
        <v>632</v>
      </c>
      <c r="C845" s="7">
        <v>40</v>
      </c>
    </row>
    <row r="846" spans="1:3" ht="17.100000000000001" customHeight="1">
      <c r="A846" s="6">
        <v>21203</v>
      </c>
      <c r="B846" s="6" t="s">
        <v>633</v>
      </c>
      <c r="C846" s="7">
        <v>36719</v>
      </c>
    </row>
    <row r="847" spans="1:3" ht="17.100000000000001" customHeight="1">
      <c r="A847" s="6">
        <v>2120303</v>
      </c>
      <c r="B847" s="6" t="s">
        <v>634</v>
      </c>
      <c r="C847" s="7">
        <v>8868</v>
      </c>
    </row>
    <row r="848" spans="1:3" ht="17.100000000000001" customHeight="1">
      <c r="A848" s="6">
        <v>2120399</v>
      </c>
      <c r="B848" s="6" t="s">
        <v>635</v>
      </c>
      <c r="C848" s="7">
        <v>27851</v>
      </c>
    </row>
    <row r="849" spans="1:3" ht="17.100000000000001" customHeight="1">
      <c r="A849" s="6">
        <v>21205</v>
      </c>
      <c r="B849" s="6" t="s">
        <v>636</v>
      </c>
      <c r="C849" s="7">
        <v>13666</v>
      </c>
    </row>
    <row r="850" spans="1:3" ht="17.100000000000001" customHeight="1">
      <c r="A850" s="6">
        <v>2120501</v>
      </c>
      <c r="B850" s="6" t="s">
        <v>637</v>
      </c>
      <c r="C850" s="7">
        <v>13666</v>
      </c>
    </row>
    <row r="851" spans="1:3" ht="17.100000000000001" customHeight="1">
      <c r="A851" s="6">
        <v>21206</v>
      </c>
      <c r="B851" s="6" t="s">
        <v>638</v>
      </c>
      <c r="C851" s="7">
        <v>186</v>
      </c>
    </row>
    <row r="852" spans="1:3" ht="17.100000000000001" customHeight="1">
      <c r="A852" s="6">
        <v>2120601</v>
      </c>
      <c r="B852" s="6" t="s">
        <v>639</v>
      </c>
      <c r="C852" s="7">
        <v>186</v>
      </c>
    </row>
    <row r="853" spans="1:3" ht="17.100000000000001" customHeight="1">
      <c r="A853" s="6">
        <v>21299</v>
      </c>
      <c r="B853" s="6" t="s">
        <v>640</v>
      </c>
      <c r="C853" s="7">
        <v>12671</v>
      </c>
    </row>
    <row r="854" spans="1:3" ht="17.100000000000001" customHeight="1">
      <c r="A854" s="6">
        <v>2129901</v>
      </c>
      <c r="B854" s="6" t="s">
        <v>641</v>
      </c>
      <c r="C854" s="7">
        <v>12671</v>
      </c>
    </row>
    <row r="855" spans="1:3" ht="17.100000000000001" customHeight="1">
      <c r="A855" s="6">
        <v>213</v>
      </c>
      <c r="B855" s="6" t="s">
        <v>642</v>
      </c>
      <c r="C855" s="7">
        <v>14865</v>
      </c>
    </row>
    <row r="856" spans="1:3" ht="17.100000000000001" customHeight="1">
      <c r="A856" s="6">
        <v>21301</v>
      </c>
      <c r="B856" s="6" t="s">
        <v>643</v>
      </c>
      <c r="C856" s="7">
        <v>7685</v>
      </c>
    </row>
    <row r="857" spans="1:3" ht="17.100000000000001" customHeight="1">
      <c r="A857" s="6">
        <v>2130101</v>
      </c>
      <c r="B857" s="6" t="s">
        <v>63</v>
      </c>
      <c r="C857" s="7">
        <v>275</v>
      </c>
    </row>
    <row r="858" spans="1:3" ht="17.100000000000001" customHeight="1">
      <c r="A858" s="6">
        <v>2130102</v>
      </c>
      <c r="B858" s="6" t="s">
        <v>64</v>
      </c>
      <c r="C858" s="7">
        <v>29</v>
      </c>
    </row>
    <row r="859" spans="1:3" ht="17.100000000000001" customHeight="1">
      <c r="A859" s="6">
        <v>2130103</v>
      </c>
      <c r="B859" s="6" t="s">
        <v>65</v>
      </c>
      <c r="C859" s="7">
        <v>0</v>
      </c>
    </row>
    <row r="860" spans="1:3" ht="17.100000000000001" customHeight="1">
      <c r="A860" s="6">
        <v>2130104</v>
      </c>
      <c r="B860" s="6" t="s">
        <v>72</v>
      </c>
      <c r="C860" s="7">
        <v>0</v>
      </c>
    </row>
    <row r="861" spans="1:3" ht="17.100000000000001" customHeight="1">
      <c r="A861" s="6">
        <v>2130105</v>
      </c>
      <c r="B861" s="6" t="s">
        <v>644</v>
      </c>
      <c r="C861" s="7">
        <v>0</v>
      </c>
    </row>
    <row r="862" spans="1:3" ht="17.100000000000001" customHeight="1">
      <c r="A862" s="6">
        <v>2130106</v>
      </c>
      <c r="B862" s="6" t="s">
        <v>645</v>
      </c>
      <c r="C862" s="7">
        <v>1442</v>
      </c>
    </row>
    <row r="863" spans="1:3" ht="17.100000000000001" customHeight="1">
      <c r="A863" s="6">
        <v>2130108</v>
      </c>
      <c r="B863" s="6" t="s">
        <v>646</v>
      </c>
      <c r="C863" s="7">
        <v>80</v>
      </c>
    </row>
    <row r="864" spans="1:3" ht="17.100000000000001" customHeight="1">
      <c r="A864" s="6">
        <v>2130109</v>
      </c>
      <c r="B864" s="6" t="s">
        <v>647</v>
      </c>
      <c r="C864" s="7">
        <v>680</v>
      </c>
    </row>
    <row r="865" spans="1:3" ht="17.100000000000001" customHeight="1">
      <c r="A865" s="6">
        <v>2130110</v>
      </c>
      <c r="B865" s="6" t="s">
        <v>648</v>
      </c>
      <c r="C865" s="7">
        <v>0</v>
      </c>
    </row>
    <row r="866" spans="1:3" ht="17.100000000000001" customHeight="1">
      <c r="A866" s="6">
        <v>2130111</v>
      </c>
      <c r="B866" s="6" t="s">
        <v>649</v>
      </c>
      <c r="C866" s="7">
        <v>0</v>
      </c>
    </row>
    <row r="867" spans="1:3" ht="17.100000000000001" customHeight="1">
      <c r="A867" s="6">
        <v>2130112</v>
      </c>
      <c r="B867" s="6" t="s">
        <v>650</v>
      </c>
      <c r="C867" s="7">
        <v>203</v>
      </c>
    </row>
    <row r="868" spans="1:3" ht="17.100000000000001" customHeight="1">
      <c r="A868" s="6">
        <v>2130114</v>
      </c>
      <c r="B868" s="6" t="s">
        <v>651</v>
      </c>
      <c r="C868" s="7">
        <v>0</v>
      </c>
    </row>
    <row r="869" spans="1:3" ht="17.100000000000001" customHeight="1">
      <c r="A869" s="6">
        <v>2130119</v>
      </c>
      <c r="B869" s="6" t="s">
        <v>652</v>
      </c>
      <c r="C869" s="7">
        <v>0</v>
      </c>
    </row>
    <row r="870" spans="1:3" ht="17.100000000000001" customHeight="1">
      <c r="A870" s="6">
        <v>2130120</v>
      </c>
      <c r="B870" s="6" t="s">
        <v>653</v>
      </c>
      <c r="C870" s="7">
        <v>0</v>
      </c>
    </row>
    <row r="871" spans="1:3" ht="17.100000000000001" customHeight="1">
      <c r="A871" s="6">
        <v>2130121</v>
      </c>
      <c r="B871" s="6" t="s">
        <v>654</v>
      </c>
      <c r="C871" s="7">
        <v>0</v>
      </c>
    </row>
    <row r="872" spans="1:3" ht="17.100000000000001" customHeight="1">
      <c r="A872" s="6">
        <v>2130122</v>
      </c>
      <c r="B872" s="6" t="s">
        <v>655</v>
      </c>
      <c r="C872" s="7">
        <v>315</v>
      </c>
    </row>
    <row r="873" spans="1:3" ht="17.100000000000001" customHeight="1">
      <c r="A873" s="6">
        <v>2130124</v>
      </c>
      <c r="B873" s="6" t="s">
        <v>656</v>
      </c>
      <c r="C873" s="7">
        <v>313</v>
      </c>
    </row>
    <row r="874" spans="1:3" ht="17.100000000000001" customHeight="1">
      <c r="A874" s="6">
        <v>2130125</v>
      </c>
      <c r="B874" s="6" t="s">
        <v>657</v>
      </c>
      <c r="C874" s="7">
        <v>1573</v>
      </c>
    </row>
    <row r="875" spans="1:3" ht="17.100000000000001" customHeight="1">
      <c r="A875" s="6">
        <v>2130126</v>
      </c>
      <c r="B875" s="6" t="s">
        <v>658</v>
      </c>
      <c r="C875" s="7">
        <v>0</v>
      </c>
    </row>
    <row r="876" spans="1:3" ht="17.100000000000001" customHeight="1">
      <c r="A876" s="6">
        <v>2130135</v>
      </c>
      <c r="B876" s="6" t="s">
        <v>659</v>
      </c>
      <c r="C876" s="7">
        <v>250</v>
      </c>
    </row>
    <row r="877" spans="1:3" ht="17.100000000000001" customHeight="1">
      <c r="A877" s="6">
        <v>2130142</v>
      </c>
      <c r="B877" s="6" t="s">
        <v>660</v>
      </c>
      <c r="C877" s="7">
        <v>0</v>
      </c>
    </row>
    <row r="878" spans="1:3" ht="17.100000000000001" customHeight="1">
      <c r="A878" s="6">
        <v>2130148</v>
      </c>
      <c r="B878" s="6" t="s">
        <v>661</v>
      </c>
      <c r="C878" s="7">
        <v>0</v>
      </c>
    </row>
    <row r="879" spans="1:3" ht="17.100000000000001" customHeight="1">
      <c r="A879" s="6">
        <v>2130152</v>
      </c>
      <c r="B879" s="6" t="s">
        <v>662</v>
      </c>
      <c r="C879" s="7">
        <v>0</v>
      </c>
    </row>
    <row r="880" spans="1:3" ht="17.100000000000001" customHeight="1">
      <c r="A880" s="6">
        <v>2130199</v>
      </c>
      <c r="B880" s="6" t="s">
        <v>663</v>
      </c>
      <c r="C880" s="7">
        <v>2525</v>
      </c>
    </row>
    <row r="881" spans="1:3" ht="17.100000000000001" customHeight="1">
      <c r="A881" s="6">
        <v>21302</v>
      </c>
      <c r="B881" s="6" t="s">
        <v>1921</v>
      </c>
      <c r="C881" s="7">
        <v>0</v>
      </c>
    </row>
    <row r="882" spans="1:3" ht="17.100000000000001" customHeight="1">
      <c r="A882" s="6">
        <v>2130201</v>
      </c>
      <c r="B882" s="6" t="s">
        <v>63</v>
      </c>
      <c r="C882" s="7">
        <v>0</v>
      </c>
    </row>
    <row r="883" spans="1:3" ht="17.100000000000001" customHeight="1">
      <c r="A883" s="6">
        <v>2130202</v>
      </c>
      <c r="B883" s="6" t="s">
        <v>64</v>
      </c>
      <c r="C883" s="7">
        <v>0</v>
      </c>
    </row>
    <row r="884" spans="1:3" ht="17.100000000000001" customHeight="1">
      <c r="A884" s="6">
        <v>2130203</v>
      </c>
      <c r="B884" s="6" t="s">
        <v>65</v>
      </c>
      <c r="C884" s="7">
        <v>0</v>
      </c>
    </row>
    <row r="885" spans="1:3" ht="17.100000000000001" customHeight="1">
      <c r="A885" s="6">
        <v>2130204</v>
      </c>
      <c r="B885" s="6" t="s">
        <v>1922</v>
      </c>
      <c r="C885" s="7">
        <v>0</v>
      </c>
    </row>
    <row r="886" spans="1:3" ht="17.100000000000001" customHeight="1">
      <c r="A886" s="6">
        <v>2130205</v>
      </c>
      <c r="B886" s="6" t="s">
        <v>664</v>
      </c>
      <c r="C886" s="7">
        <v>0</v>
      </c>
    </row>
    <row r="887" spans="1:3" ht="17.100000000000001" customHeight="1">
      <c r="A887" s="6">
        <v>2130206</v>
      </c>
      <c r="B887" s="6" t="s">
        <v>1923</v>
      </c>
      <c r="C887" s="7">
        <v>0</v>
      </c>
    </row>
    <row r="888" spans="1:3" ht="17.100000000000001" customHeight="1">
      <c r="A888" s="6">
        <v>2130207</v>
      </c>
      <c r="B888" s="6" t="s">
        <v>665</v>
      </c>
      <c r="C888" s="7">
        <v>0</v>
      </c>
    </row>
    <row r="889" spans="1:3" ht="17.100000000000001" customHeight="1">
      <c r="A889" s="6">
        <v>2130209</v>
      </c>
      <c r="B889" s="6" t="s">
        <v>666</v>
      </c>
      <c r="C889" s="7">
        <v>0</v>
      </c>
    </row>
    <row r="890" spans="1:3" ht="17.100000000000001" customHeight="1">
      <c r="A890" s="6">
        <v>2130210</v>
      </c>
      <c r="B890" s="6" t="s">
        <v>1924</v>
      </c>
      <c r="C890" s="7">
        <v>0</v>
      </c>
    </row>
    <row r="891" spans="1:3" ht="17.100000000000001" customHeight="1">
      <c r="A891" s="6">
        <v>2130211</v>
      </c>
      <c r="B891" s="6" t="s">
        <v>667</v>
      </c>
      <c r="C891" s="7">
        <v>0</v>
      </c>
    </row>
    <row r="892" spans="1:3" ht="17.100000000000001" customHeight="1">
      <c r="A892" s="6">
        <v>2130212</v>
      </c>
      <c r="B892" s="6" t="s">
        <v>668</v>
      </c>
      <c r="C892" s="7">
        <v>0</v>
      </c>
    </row>
    <row r="893" spans="1:3" ht="17.100000000000001" customHeight="1">
      <c r="A893" s="6">
        <v>2130213</v>
      </c>
      <c r="B893" s="6" t="s">
        <v>1925</v>
      </c>
      <c r="C893" s="7">
        <v>0</v>
      </c>
    </row>
    <row r="894" spans="1:3" ht="17.100000000000001" customHeight="1">
      <c r="A894" s="6">
        <v>2130217</v>
      </c>
      <c r="B894" s="6" t="s">
        <v>669</v>
      </c>
      <c r="C894" s="7">
        <v>0</v>
      </c>
    </row>
    <row r="895" spans="1:3" ht="17.100000000000001" customHeight="1">
      <c r="A895" s="6">
        <v>2130220</v>
      </c>
      <c r="B895" s="6" t="s">
        <v>1926</v>
      </c>
      <c r="C895" s="7">
        <v>0</v>
      </c>
    </row>
    <row r="896" spans="1:3" ht="17.100000000000001" customHeight="1">
      <c r="A896" s="6">
        <v>2130221</v>
      </c>
      <c r="B896" s="6" t="s">
        <v>1927</v>
      </c>
      <c r="C896" s="7">
        <v>0</v>
      </c>
    </row>
    <row r="897" spans="1:3" ht="17.100000000000001" customHeight="1">
      <c r="A897" s="6">
        <v>2130223</v>
      </c>
      <c r="B897" s="6" t="s">
        <v>670</v>
      </c>
      <c r="C897" s="7">
        <v>0</v>
      </c>
    </row>
    <row r="898" spans="1:3" ht="17.100000000000001" customHeight="1">
      <c r="A898" s="6">
        <v>2130226</v>
      </c>
      <c r="B898" s="6" t="s">
        <v>671</v>
      </c>
      <c r="C898" s="7">
        <v>0</v>
      </c>
    </row>
    <row r="899" spans="1:3" ht="17.100000000000001" customHeight="1">
      <c r="A899" s="6">
        <v>2130227</v>
      </c>
      <c r="B899" s="6" t="s">
        <v>1928</v>
      </c>
      <c r="C899" s="7">
        <v>0</v>
      </c>
    </row>
    <row r="900" spans="1:3" ht="17.100000000000001" customHeight="1">
      <c r="A900" s="6">
        <v>2130232</v>
      </c>
      <c r="B900" s="6" t="s">
        <v>672</v>
      </c>
      <c r="C900" s="7">
        <v>0</v>
      </c>
    </row>
    <row r="901" spans="1:3" ht="17.100000000000001" customHeight="1">
      <c r="A901" s="6">
        <v>2130234</v>
      </c>
      <c r="B901" s="6" t="s">
        <v>1929</v>
      </c>
      <c r="C901" s="7">
        <v>0</v>
      </c>
    </row>
    <row r="902" spans="1:3" ht="17.100000000000001" customHeight="1">
      <c r="A902" s="6">
        <v>2130235</v>
      </c>
      <c r="B902" s="6" t="s">
        <v>1930</v>
      </c>
      <c r="C902" s="7">
        <v>0</v>
      </c>
    </row>
    <row r="903" spans="1:3" ht="17.100000000000001" customHeight="1">
      <c r="A903" s="6">
        <v>2130236</v>
      </c>
      <c r="B903" s="6" t="s">
        <v>1931</v>
      </c>
      <c r="C903" s="7">
        <v>0</v>
      </c>
    </row>
    <row r="904" spans="1:3" ht="17.100000000000001" customHeight="1">
      <c r="A904" s="6">
        <v>2130237</v>
      </c>
      <c r="B904" s="6" t="s">
        <v>1932</v>
      </c>
      <c r="C904" s="7">
        <v>0</v>
      </c>
    </row>
    <row r="905" spans="1:3" ht="17.100000000000001" customHeight="1">
      <c r="A905" s="6">
        <v>2130299</v>
      </c>
      <c r="B905" s="6" t="s">
        <v>1933</v>
      </c>
      <c r="C905" s="7">
        <v>0</v>
      </c>
    </row>
    <row r="906" spans="1:3" ht="17.100000000000001" customHeight="1">
      <c r="A906" s="6">
        <v>21303</v>
      </c>
      <c r="B906" s="6" t="s">
        <v>673</v>
      </c>
      <c r="C906" s="7">
        <v>5399</v>
      </c>
    </row>
    <row r="907" spans="1:3" ht="17.100000000000001" customHeight="1">
      <c r="A907" s="6">
        <v>2130301</v>
      </c>
      <c r="B907" s="6" t="s">
        <v>63</v>
      </c>
      <c r="C907" s="7">
        <v>181</v>
      </c>
    </row>
    <row r="908" spans="1:3" ht="17.100000000000001" customHeight="1">
      <c r="A908" s="6">
        <v>2130302</v>
      </c>
      <c r="B908" s="6" t="s">
        <v>64</v>
      </c>
      <c r="C908" s="7">
        <v>0</v>
      </c>
    </row>
    <row r="909" spans="1:3" ht="17.100000000000001" customHeight="1">
      <c r="A909" s="6">
        <v>2130303</v>
      </c>
      <c r="B909" s="6" t="s">
        <v>65</v>
      </c>
      <c r="C909" s="7">
        <v>0</v>
      </c>
    </row>
    <row r="910" spans="1:3" ht="17.100000000000001" customHeight="1">
      <c r="A910" s="6">
        <v>2130304</v>
      </c>
      <c r="B910" s="6" t="s">
        <v>674</v>
      </c>
      <c r="C910" s="7">
        <v>0</v>
      </c>
    </row>
    <row r="911" spans="1:3" ht="17.100000000000001" customHeight="1">
      <c r="A911" s="6">
        <v>2130305</v>
      </c>
      <c r="B911" s="6" t="s">
        <v>675</v>
      </c>
      <c r="C911" s="7">
        <v>0</v>
      </c>
    </row>
    <row r="912" spans="1:3" ht="17.100000000000001" customHeight="1">
      <c r="A912" s="6">
        <v>2130306</v>
      </c>
      <c r="B912" s="6" t="s">
        <v>676</v>
      </c>
      <c r="C912" s="7">
        <v>100</v>
      </c>
    </row>
    <row r="913" spans="1:3" ht="17.100000000000001" customHeight="1">
      <c r="A913" s="6">
        <v>2130307</v>
      </c>
      <c r="B913" s="6" t="s">
        <v>677</v>
      </c>
      <c r="C913" s="7">
        <v>0</v>
      </c>
    </row>
    <row r="914" spans="1:3" ht="17.100000000000001" customHeight="1">
      <c r="A914" s="6">
        <v>2130308</v>
      </c>
      <c r="B914" s="6" t="s">
        <v>678</v>
      </c>
      <c r="C914" s="7">
        <v>0</v>
      </c>
    </row>
    <row r="915" spans="1:3" ht="17.100000000000001" customHeight="1">
      <c r="A915" s="6">
        <v>2130309</v>
      </c>
      <c r="B915" s="6" t="s">
        <v>679</v>
      </c>
      <c r="C915" s="7">
        <v>0</v>
      </c>
    </row>
    <row r="916" spans="1:3" ht="17.100000000000001" customHeight="1">
      <c r="A916" s="6">
        <v>2130310</v>
      </c>
      <c r="B916" s="6" t="s">
        <v>680</v>
      </c>
      <c r="C916" s="7">
        <v>0</v>
      </c>
    </row>
    <row r="917" spans="1:3" ht="17.100000000000001" customHeight="1">
      <c r="A917" s="6">
        <v>2130311</v>
      </c>
      <c r="B917" s="6" t="s">
        <v>681</v>
      </c>
      <c r="C917" s="7">
        <v>190</v>
      </c>
    </row>
    <row r="918" spans="1:3" ht="17.100000000000001" customHeight="1">
      <c r="A918" s="6">
        <v>2130312</v>
      </c>
      <c r="B918" s="6" t="s">
        <v>682</v>
      </c>
      <c r="C918" s="7">
        <v>0</v>
      </c>
    </row>
    <row r="919" spans="1:3" ht="17.100000000000001" customHeight="1">
      <c r="A919" s="6">
        <v>2130313</v>
      </c>
      <c r="B919" s="6" t="s">
        <v>683</v>
      </c>
      <c r="C919" s="7">
        <v>0</v>
      </c>
    </row>
    <row r="920" spans="1:3" ht="17.100000000000001" customHeight="1">
      <c r="A920" s="6">
        <v>2130314</v>
      </c>
      <c r="B920" s="6" t="s">
        <v>684</v>
      </c>
      <c r="C920" s="7">
        <v>100</v>
      </c>
    </row>
    <row r="921" spans="1:3" ht="17.100000000000001" customHeight="1">
      <c r="A921" s="6">
        <v>2130315</v>
      </c>
      <c r="B921" s="6" t="s">
        <v>685</v>
      </c>
      <c r="C921" s="7">
        <v>0</v>
      </c>
    </row>
    <row r="922" spans="1:3" ht="17.100000000000001" customHeight="1">
      <c r="A922" s="6">
        <v>2130316</v>
      </c>
      <c r="B922" s="6" t="s">
        <v>686</v>
      </c>
      <c r="C922" s="7">
        <v>1880</v>
      </c>
    </row>
    <row r="923" spans="1:3" ht="17.100000000000001" customHeight="1">
      <c r="A923" s="6">
        <v>2130317</v>
      </c>
      <c r="B923" s="6" t="s">
        <v>687</v>
      </c>
      <c r="C923" s="7">
        <v>0</v>
      </c>
    </row>
    <row r="924" spans="1:3" ht="17.100000000000001" customHeight="1">
      <c r="A924" s="6">
        <v>2130318</v>
      </c>
      <c r="B924" s="6" t="s">
        <v>688</v>
      </c>
      <c r="C924" s="7">
        <v>0</v>
      </c>
    </row>
    <row r="925" spans="1:3" ht="17.100000000000001" customHeight="1">
      <c r="A925" s="6">
        <v>2130319</v>
      </c>
      <c r="B925" s="6" t="s">
        <v>689</v>
      </c>
      <c r="C925" s="7">
        <v>2651</v>
      </c>
    </row>
    <row r="926" spans="1:3" ht="17.100000000000001" customHeight="1">
      <c r="A926" s="6">
        <v>2130321</v>
      </c>
      <c r="B926" s="6" t="s">
        <v>690</v>
      </c>
      <c r="C926" s="7">
        <v>0</v>
      </c>
    </row>
    <row r="927" spans="1:3" ht="17.100000000000001" customHeight="1">
      <c r="A927" s="6">
        <v>2130322</v>
      </c>
      <c r="B927" s="6" t="s">
        <v>691</v>
      </c>
      <c r="C927" s="7">
        <v>0</v>
      </c>
    </row>
    <row r="928" spans="1:3" ht="17.100000000000001" customHeight="1">
      <c r="A928" s="6">
        <v>2130333</v>
      </c>
      <c r="B928" s="6" t="s">
        <v>670</v>
      </c>
      <c r="C928" s="7">
        <v>0</v>
      </c>
    </row>
    <row r="929" spans="1:3" ht="17.100000000000001" customHeight="1">
      <c r="A929" s="6">
        <v>2130334</v>
      </c>
      <c r="B929" s="6" t="s">
        <v>692</v>
      </c>
      <c r="C929" s="7">
        <v>0</v>
      </c>
    </row>
    <row r="930" spans="1:3" ht="17.100000000000001" customHeight="1">
      <c r="A930" s="6">
        <v>2130335</v>
      </c>
      <c r="B930" s="6" t="s">
        <v>693</v>
      </c>
      <c r="C930" s="7">
        <v>0</v>
      </c>
    </row>
    <row r="931" spans="1:3" ht="17.100000000000001" customHeight="1">
      <c r="A931" s="6">
        <v>2130399</v>
      </c>
      <c r="B931" s="6" t="s">
        <v>694</v>
      </c>
      <c r="C931" s="7">
        <v>297</v>
      </c>
    </row>
    <row r="932" spans="1:3" ht="17.100000000000001" customHeight="1">
      <c r="A932" s="6">
        <v>21304</v>
      </c>
      <c r="B932" s="6" t="s">
        <v>695</v>
      </c>
      <c r="C932" s="7">
        <v>0</v>
      </c>
    </row>
    <row r="933" spans="1:3" ht="17.100000000000001" customHeight="1">
      <c r="A933" s="6">
        <v>2130401</v>
      </c>
      <c r="B933" s="6" t="s">
        <v>63</v>
      </c>
      <c r="C933" s="7">
        <v>0</v>
      </c>
    </row>
    <row r="934" spans="1:3" ht="17.100000000000001" customHeight="1">
      <c r="A934" s="6">
        <v>2130402</v>
      </c>
      <c r="B934" s="6" t="s">
        <v>64</v>
      </c>
      <c r="C934" s="7">
        <v>0</v>
      </c>
    </row>
    <row r="935" spans="1:3" ht="17.100000000000001" customHeight="1">
      <c r="A935" s="6">
        <v>2130403</v>
      </c>
      <c r="B935" s="6" t="s">
        <v>65</v>
      </c>
      <c r="C935" s="7">
        <v>0</v>
      </c>
    </row>
    <row r="936" spans="1:3" ht="17.100000000000001" customHeight="1">
      <c r="A936" s="6">
        <v>2130404</v>
      </c>
      <c r="B936" s="6" t="s">
        <v>696</v>
      </c>
      <c r="C936" s="7">
        <v>0</v>
      </c>
    </row>
    <row r="937" spans="1:3" ht="17.100000000000001" customHeight="1">
      <c r="A937" s="6">
        <v>2130405</v>
      </c>
      <c r="B937" s="6" t="s">
        <v>697</v>
      </c>
      <c r="C937" s="7">
        <v>0</v>
      </c>
    </row>
    <row r="938" spans="1:3" ht="17.100000000000001" customHeight="1">
      <c r="A938" s="6">
        <v>2130406</v>
      </c>
      <c r="B938" s="6" t="s">
        <v>698</v>
      </c>
      <c r="C938" s="7">
        <v>0</v>
      </c>
    </row>
    <row r="939" spans="1:3" ht="17.100000000000001" customHeight="1">
      <c r="A939" s="6">
        <v>2130407</v>
      </c>
      <c r="B939" s="6" t="s">
        <v>699</v>
      </c>
      <c r="C939" s="7">
        <v>0</v>
      </c>
    </row>
    <row r="940" spans="1:3" ht="17.100000000000001" customHeight="1">
      <c r="A940" s="6">
        <v>2130408</v>
      </c>
      <c r="B940" s="6" t="s">
        <v>700</v>
      </c>
      <c r="C940" s="7">
        <v>0</v>
      </c>
    </row>
    <row r="941" spans="1:3" ht="17.100000000000001" customHeight="1">
      <c r="A941" s="6">
        <v>2130409</v>
      </c>
      <c r="B941" s="6" t="s">
        <v>701</v>
      </c>
      <c r="C941" s="7">
        <v>0</v>
      </c>
    </row>
    <row r="942" spans="1:3" ht="17.100000000000001" customHeight="1">
      <c r="A942" s="6">
        <v>2130499</v>
      </c>
      <c r="B942" s="6" t="s">
        <v>702</v>
      </c>
      <c r="C942" s="7">
        <v>0</v>
      </c>
    </row>
    <row r="943" spans="1:3" ht="17.100000000000001" customHeight="1">
      <c r="A943" s="6">
        <v>21305</v>
      </c>
      <c r="B943" s="6" t="s">
        <v>703</v>
      </c>
      <c r="C943" s="7">
        <v>0</v>
      </c>
    </row>
    <row r="944" spans="1:3" ht="17.100000000000001" customHeight="1">
      <c r="A944" s="6">
        <v>2130501</v>
      </c>
      <c r="B944" s="6" t="s">
        <v>63</v>
      </c>
      <c r="C944" s="7">
        <v>0</v>
      </c>
    </row>
    <row r="945" spans="1:3" ht="17.100000000000001" customHeight="1">
      <c r="A945" s="6">
        <v>2130502</v>
      </c>
      <c r="B945" s="6" t="s">
        <v>64</v>
      </c>
      <c r="C945" s="7">
        <v>0</v>
      </c>
    </row>
    <row r="946" spans="1:3" ht="17.100000000000001" customHeight="1">
      <c r="A946" s="6">
        <v>2130503</v>
      </c>
      <c r="B946" s="6" t="s">
        <v>65</v>
      </c>
      <c r="C946" s="7">
        <v>0</v>
      </c>
    </row>
    <row r="947" spans="1:3" ht="17.100000000000001" customHeight="1">
      <c r="A947" s="6">
        <v>2130504</v>
      </c>
      <c r="B947" s="6" t="s">
        <v>704</v>
      </c>
      <c r="C947" s="7">
        <v>0</v>
      </c>
    </row>
    <row r="948" spans="1:3" ht="17.100000000000001" customHeight="1">
      <c r="A948" s="6">
        <v>2130505</v>
      </c>
      <c r="B948" s="6" t="s">
        <v>705</v>
      </c>
      <c r="C948" s="7">
        <v>0</v>
      </c>
    </row>
    <row r="949" spans="1:3" ht="17.100000000000001" customHeight="1">
      <c r="A949" s="6">
        <v>2130506</v>
      </c>
      <c r="B949" s="6" t="s">
        <v>706</v>
      </c>
      <c r="C949" s="7">
        <v>0</v>
      </c>
    </row>
    <row r="950" spans="1:3" ht="17.100000000000001" customHeight="1">
      <c r="A950" s="6">
        <v>2130507</v>
      </c>
      <c r="B950" s="6" t="s">
        <v>707</v>
      </c>
      <c r="C950" s="7">
        <v>0</v>
      </c>
    </row>
    <row r="951" spans="1:3" ht="17.100000000000001" customHeight="1">
      <c r="A951" s="6">
        <v>2130508</v>
      </c>
      <c r="B951" s="6" t="s">
        <v>708</v>
      </c>
      <c r="C951" s="7">
        <v>0</v>
      </c>
    </row>
    <row r="952" spans="1:3" ht="17.100000000000001" customHeight="1">
      <c r="A952" s="6">
        <v>2130550</v>
      </c>
      <c r="B952" s="6" t="s">
        <v>709</v>
      </c>
      <c r="C952" s="7">
        <v>0</v>
      </c>
    </row>
    <row r="953" spans="1:3" ht="17.100000000000001" customHeight="1">
      <c r="A953" s="6">
        <v>2130599</v>
      </c>
      <c r="B953" s="6" t="s">
        <v>710</v>
      </c>
      <c r="C953" s="7">
        <v>0</v>
      </c>
    </row>
    <row r="954" spans="1:3" ht="17.100000000000001" customHeight="1">
      <c r="A954" s="6">
        <v>21306</v>
      </c>
      <c r="B954" s="6" t="s">
        <v>711</v>
      </c>
      <c r="C954" s="7">
        <v>0</v>
      </c>
    </row>
    <row r="955" spans="1:3" ht="17.100000000000001" customHeight="1">
      <c r="A955" s="6">
        <v>2130601</v>
      </c>
      <c r="B955" s="6" t="s">
        <v>326</v>
      </c>
      <c r="C955" s="7">
        <v>0</v>
      </c>
    </row>
    <row r="956" spans="1:3" ht="17.100000000000001" customHeight="1">
      <c r="A956" s="6">
        <v>2130602</v>
      </c>
      <c r="B956" s="6" t="s">
        <v>712</v>
      </c>
      <c r="C956" s="7">
        <v>0</v>
      </c>
    </row>
    <row r="957" spans="1:3" ht="17.100000000000001" customHeight="1">
      <c r="A957" s="6">
        <v>2130603</v>
      </c>
      <c r="B957" s="6" t="s">
        <v>713</v>
      </c>
      <c r="C957" s="7">
        <v>0</v>
      </c>
    </row>
    <row r="958" spans="1:3" ht="17.100000000000001" customHeight="1">
      <c r="A958" s="6">
        <v>2130604</v>
      </c>
      <c r="B958" s="6" t="s">
        <v>714</v>
      </c>
      <c r="C958" s="7">
        <v>0</v>
      </c>
    </row>
    <row r="959" spans="1:3" ht="17.100000000000001" customHeight="1">
      <c r="A959" s="6">
        <v>2130699</v>
      </c>
      <c r="B959" s="6" t="s">
        <v>715</v>
      </c>
      <c r="C959" s="7">
        <v>0</v>
      </c>
    </row>
    <row r="960" spans="1:3" ht="17.100000000000001" customHeight="1">
      <c r="A960" s="6">
        <v>21307</v>
      </c>
      <c r="B960" s="6" t="s">
        <v>716</v>
      </c>
      <c r="C960" s="7">
        <v>0</v>
      </c>
    </row>
    <row r="961" spans="1:3" ht="17.100000000000001" customHeight="1">
      <c r="A961" s="6">
        <v>2130701</v>
      </c>
      <c r="B961" s="6" t="s">
        <v>717</v>
      </c>
      <c r="C961" s="7">
        <v>0</v>
      </c>
    </row>
    <row r="962" spans="1:3" ht="17.100000000000001" customHeight="1">
      <c r="A962" s="6">
        <v>2130704</v>
      </c>
      <c r="B962" s="6" t="s">
        <v>718</v>
      </c>
      <c r="C962" s="7">
        <v>0</v>
      </c>
    </row>
    <row r="963" spans="1:3" ht="17.100000000000001" customHeight="1">
      <c r="A963" s="6">
        <v>2130705</v>
      </c>
      <c r="B963" s="6" t="s">
        <v>719</v>
      </c>
      <c r="C963" s="7">
        <v>0</v>
      </c>
    </row>
    <row r="964" spans="1:3" ht="17.100000000000001" customHeight="1">
      <c r="A964" s="6">
        <v>2130706</v>
      </c>
      <c r="B964" s="6" t="s">
        <v>720</v>
      </c>
      <c r="C964" s="7">
        <v>0</v>
      </c>
    </row>
    <row r="965" spans="1:3" ht="17.100000000000001" customHeight="1">
      <c r="A965" s="6">
        <v>2130707</v>
      </c>
      <c r="B965" s="6" t="s">
        <v>721</v>
      </c>
      <c r="C965" s="7">
        <v>0</v>
      </c>
    </row>
    <row r="966" spans="1:3" ht="17.100000000000001" customHeight="1">
      <c r="A966" s="6">
        <v>2130799</v>
      </c>
      <c r="B966" s="6" t="s">
        <v>722</v>
      </c>
      <c r="C966" s="7">
        <v>0</v>
      </c>
    </row>
    <row r="967" spans="1:3" ht="17.100000000000001" customHeight="1">
      <c r="A967" s="6">
        <v>21308</v>
      </c>
      <c r="B967" s="6" t="s">
        <v>723</v>
      </c>
      <c r="C967" s="7">
        <v>1781</v>
      </c>
    </row>
    <row r="968" spans="1:3" ht="17.100000000000001" customHeight="1">
      <c r="A968" s="6">
        <v>2130801</v>
      </c>
      <c r="B968" s="6" t="s">
        <v>724</v>
      </c>
      <c r="C968" s="7">
        <v>0</v>
      </c>
    </row>
    <row r="969" spans="1:3" ht="17.100000000000001" customHeight="1">
      <c r="A969" s="6">
        <v>2130802</v>
      </c>
      <c r="B969" s="6" t="s">
        <v>725</v>
      </c>
      <c r="C969" s="7">
        <v>0</v>
      </c>
    </row>
    <row r="970" spans="1:3" ht="17.100000000000001" customHeight="1">
      <c r="A970" s="6">
        <v>2130803</v>
      </c>
      <c r="B970" s="6" t="s">
        <v>726</v>
      </c>
      <c r="C970" s="7">
        <v>1615</v>
      </c>
    </row>
    <row r="971" spans="1:3" ht="17.100000000000001" customHeight="1">
      <c r="A971" s="6">
        <v>2130804</v>
      </c>
      <c r="B971" s="6" t="s">
        <v>727</v>
      </c>
      <c r="C971" s="7">
        <v>146</v>
      </c>
    </row>
    <row r="972" spans="1:3" ht="17.100000000000001" customHeight="1">
      <c r="A972" s="6">
        <v>2130805</v>
      </c>
      <c r="B972" s="6" t="s">
        <v>728</v>
      </c>
      <c r="C972" s="7">
        <v>0</v>
      </c>
    </row>
    <row r="973" spans="1:3" ht="17.100000000000001" customHeight="1">
      <c r="A973" s="6">
        <v>2130899</v>
      </c>
      <c r="B973" s="6" t="s">
        <v>729</v>
      </c>
      <c r="C973" s="7">
        <v>20</v>
      </c>
    </row>
    <row r="974" spans="1:3" ht="17.100000000000001" customHeight="1">
      <c r="A974" s="6">
        <v>21309</v>
      </c>
      <c r="B974" s="6" t="s">
        <v>730</v>
      </c>
      <c r="C974" s="7">
        <v>0</v>
      </c>
    </row>
    <row r="975" spans="1:3" ht="17.100000000000001" customHeight="1">
      <c r="A975" s="6">
        <v>2130901</v>
      </c>
      <c r="B975" s="6" t="s">
        <v>731</v>
      </c>
      <c r="C975" s="7">
        <v>0</v>
      </c>
    </row>
    <row r="976" spans="1:3" ht="17.100000000000001" customHeight="1">
      <c r="A976" s="6">
        <v>2130999</v>
      </c>
      <c r="B976" s="6" t="s">
        <v>732</v>
      </c>
      <c r="C976" s="7">
        <v>0</v>
      </c>
    </row>
    <row r="977" spans="1:3" ht="17.100000000000001" customHeight="1">
      <c r="A977" s="6">
        <v>21399</v>
      </c>
      <c r="B977" s="6" t="s">
        <v>733</v>
      </c>
      <c r="C977" s="7">
        <v>0</v>
      </c>
    </row>
    <row r="978" spans="1:3" ht="17.100000000000001" customHeight="1">
      <c r="A978" s="6">
        <v>2139901</v>
      </c>
      <c r="B978" s="6" t="s">
        <v>734</v>
      </c>
      <c r="C978" s="7">
        <v>0</v>
      </c>
    </row>
    <row r="979" spans="1:3" ht="17.100000000000001" customHeight="1">
      <c r="A979" s="6">
        <v>2139999</v>
      </c>
      <c r="B979" s="6" t="s">
        <v>735</v>
      </c>
      <c r="C979" s="7">
        <v>0</v>
      </c>
    </row>
    <row r="980" spans="1:3" ht="17.100000000000001" customHeight="1">
      <c r="A980" s="6">
        <v>214</v>
      </c>
      <c r="B980" s="6" t="s">
        <v>736</v>
      </c>
      <c r="C980" s="7">
        <v>982</v>
      </c>
    </row>
    <row r="981" spans="1:3" ht="17.100000000000001" customHeight="1">
      <c r="A981" s="6">
        <v>21401</v>
      </c>
      <c r="B981" s="6" t="s">
        <v>737</v>
      </c>
      <c r="C981" s="7">
        <v>241</v>
      </c>
    </row>
    <row r="982" spans="1:3" ht="17.100000000000001" customHeight="1">
      <c r="A982" s="6">
        <v>2140101</v>
      </c>
      <c r="B982" s="6" t="s">
        <v>63</v>
      </c>
      <c r="C982" s="7">
        <v>0</v>
      </c>
    </row>
    <row r="983" spans="1:3" ht="17.100000000000001" customHeight="1">
      <c r="A983" s="6">
        <v>2140102</v>
      </c>
      <c r="B983" s="6" t="s">
        <v>64</v>
      </c>
      <c r="C983" s="7">
        <v>0</v>
      </c>
    </row>
    <row r="984" spans="1:3" ht="17.100000000000001" customHeight="1">
      <c r="A984" s="6">
        <v>2140103</v>
      </c>
      <c r="B984" s="6" t="s">
        <v>65</v>
      </c>
      <c r="C984" s="7">
        <v>0</v>
      </c>
    </row>
    <row r="985" spans="1:3" ht="17.100000000000001" customHeight="1">
      <c r="A985" s="6">
        <v>2140104</v>
      </c>
      <c r="B985" s="6" t="s">
        <v>738</v>
      </c>
      <c r="C985" s="7">
        <v>241</v>
      </c>
    </row>
    <row r="986" spans="1:3" ht="17.100000000000001" customHeight="1">
      <c r="A986" s="6">
        <v>2140106</v>
      </c>
      <c r="B986" s="6" t="s">
        <v>739</v>
      </c>
      <c r="C986" s="7">
        <v>0</v>
      </c>
    </row>
    <row r="987" spans="1:3" ht="17.100000000000001" customHeight="1">
      <c r="A987" s="6">
        <v>2140109</v>
      </c>
      <c r="B987" s="6" t="s">
        <v>740</v>
      </c>
      <c r="C987" s="7">
        <v>0</v>
      </c>
    </row>
    <row r="988" spans="1:3" ht="17.100000000000001" customHeight="1">
      <c r="A988" s="6">
        <v>2140110</v>
      </c>
      <c r="B988" s="6" t="s">
        <v>741</v>
      </c>
      <c r="C988" s="7">
        <v>0</v>
      </c>
    </row>
    <row r="989" spans="1:3" ht="17.100000000000001" customHeight="1">
      <c r="A989" s="6">
        <v>2140111</v>
      </c>
      <c r="B989" s="6" t="s">
        <v>742</v>
      </c>
      <c r="C989" s="7">
        <v>0</v>
      </c>
    </row>
    <row r="990" spans="1:3" ht="17.100000000000001" customHeight="1">
      <c r="A990" s="6">
        <v>2140112</v>
      </c>
      <c r="B990" s="6" t="s">
        <v>743</v>
      </c>
      <c r="C990" s="7">
        <v>0</v>
      </c>
    </row>
    <row r="991" spans="1:3" ht="17.100000000000001" customHeight="1">
      <c r="A991" s="6">
        <v>2140114</v>
      </c>
      <c r="B991" s="6" t="s">
        <v>744</v>
      </c>
      <c r="C991" s="7">
        <v>0</v>
      </c>
    </row>
    <row r="992" spans="1:3" ht="17.100000000000001" customHeight="1">
      <c r="A992" s="6">
        <v>2140122</v>
      </c>
      <c r="B992" s="6" t="s">
        <v>745</v>
      </c>
      <c r="C992" s="7">
        <v>0</v>
      </c>
    </row>
    <row r="993" spans="1:3" ht="17.100000000000001" customHeight="1">
      <c r="A993" s="6">
        <v>2140123</v>
      </c>
      <c r="B993" s="6" t="s">
        <v>746</v>
      </c>
      <c r="C993" s="7">
        <v>0</v>
      </c>
    </row>
    <row r="994" spans="1:3" ht="17.100000000000001" customHeight="1">
      <c r="A994" s="6">
        <v>2140127</v>
      </c>
      <c r="B994" s="6" t="s">
        <v>747</v>
      </c>
      <c r="C994" s="7">
        <v>0</v>
      </c>
    </row>
    <row r="995" spans="1:3" ht="17.100000000000001" customHeight="1">
      <c r="A995" s="6">
        <v>2140128</v>
      </c>
      <c r="B995" s="6" t="s">
        <v>748</v>
      </c>
      <c r="C995" s="7">
        <v>0</v>
      </c>
    </row>
    <row r="996" spans="1:3" ht="17.100000000000001" customHeight="1">
      <c r="A996" s="6">
        <v>2140129</v>
      </c>
      <c r="B996" s="6" t="s">
        <v>749</v>
      </c>
      <c r="C996" s="7">
        <v>0</v>
      </c>
    </row>
    <row r="997" spans="1:3" ht="17.100000000000001" customHeight="1">
      <c r="A997" s="6">
        <v>2140130</v>
      </c>
      <c r="B997" s="6" t="s">
        <v>750</v>
      </c>
      <c r="C997" s="7">
        <v>0</v>
      </c>
    </row>
    <row r="998" spans="1:3" ht="17.100000000000001" customHeight="1">
      <c r="A998" s="6">
        <v>2140131</v>
      </c>
      <c r="B998" s="6" t="s">
        <v>751</v>
      </c>
      <c r="C998" s="7">
        <v>0</v>
      </c>
    </row>
    <row r="999" spans="1:3" ht="17.100000000000001" customHeight="1">
      <c r="A999" s="6">
        <v>2140133</v>
      </c>
      <c r="B999" s="6" t="s">
        <v>752</v>
      </c>
      <c r="C999" s="7">
        <v>0</v>
      </c>
    </row>
    <row r="1000" spans="1:3" ht="17.100000000000001" customHeight="1">
      <c r="A1000" s="6">
        <v>2140136</v>
      </c>
      <c r="B1000" s="6" t="s">
        <v>753</v>
      </c>
      <c r="C1000" s="7">
        <v>0</v>
      </c>
    </row>
    <row r="1001" spans="1:3" ht="17.100000000000001" customHeight="1">
      <c r="A1001" s="6">
        <v>2140138</v>
      </c>
      <c r="B1001" s="6" t="s">
        <v>754</v>
      </c>
      <c r="C1001" s="7">
        <v>0</v>
      </c>
    </row>
    <row r="1002" spans="1:3" ht="17.100000000000001" customHeight="1">
      <c r="A1002" s="6">
        <v>2140139</v>
      </c>
      <c r="B1002" s="6" t="s">
        <v>755</v>
      </c>
      <c r="C1002" s="7">
        <v>0</v>
      </c>
    </row>
    <row r="1003" spans="1:3" ht="17.100000000000001" customHeight="1">
      <c r="A1003" s="6">
        <v>2140199</v>
      </c>
      <c r="B1003" s="6" t="s">
        <v>756</v>
      </c>
      <c r="C1003" s="7">
        <v>0</v>
      </c>
    </row>
    <row r="1004" spans="1:3" ht="17.100000000000001" customHeight="1">
      <c r="A1004" s="6">
        <v>21402</v>
      </c>
      <c r="B1004" s="6" t="s">
        <v>757</v>
      </c>
      <c r="C1004" s="7">
        <v>0</v>
      </c>
    </row>
    <row r="1005" spans="1:3" ht="17.100000000000001" customHeight="1">
      <c r="A1005" s="6">
        <v>2140201</v>
      </c>
      <c r="B1005" s="6" t="s">
        <v>63</v>
      </c>
      <c r="C1005" s="7">
        <v>0</v>
      </c>
    </row>
    <row r="1006" spans="1:3" ht="17.100000000000001" customHeight="1">
      <c r="A1006" s="6">
        <v>2140202</v>
      </c>
      <c r="B1006" s="6" t="s">
        <v>64</v>
      </c>
      <c r="C1006" s="7">
        <v>0</v>
      </c>
    </row>
    <row r="1007" spans="1:3" ht="17.100000000000001" customHeight="1">
      <c r="A1007" s="6">
        <v>2140203</v>
      </c>
      <c r="B1007" s="6" t="s">
        <v>65</v>
      </c>
      <c r="C1007" s="7">
        <v>0</v>
      </c>
    </row>
    <row r="1008" spans="1:3" ht="17.100000000000001" customHeight="1">
      <c r="A1008" s="6">
        <v>2140204</v>
      </c>
      <c r="B1008" s="6" t="s">
        <v>758</v>
      </c>
      <c r="C1008" s="7">
        <v>0</v>
      </c>
    </row>
    <row r="1009" spans="1:3" ht="17.100000000000001" customHeight="1">
      <c r="A1009" s="6">
        <v>2140205</v>
      </c>
      <c r="B1009" s="6" t="s">
        <v>759</v>
      </c>
      <c r="C1009" s="7">
        <v>0</v>
      </c>
    </row>
    <row r="1010" spans="1:3" ht="17.100000000000001" customHeight="1">
      <c r="A1010" s="6">
        <v>2140206</v>
      </c>
      <c r="B1010" s="6" t="s">
        <v>760</v>
      </c>
      <c r="C1010" s="7">
        <v>0</v>
      </c>
    </row>
    <row r="1011" spans="1:3" ht="17.100000000000001" customHeight="1">
      <c r="A1011" s="6">
        <v>2140207</v>
      </c>
      <c r="B1011" s="6" t="s">
        <v>761</v>
      </c>
      <c r="C1011" s="7">
        <v>0</v>
      </c>
    </row>
    <row r="1012" spans="1:3" ht="17.100000000000001" customHeight="1">
      <c r="A1012" s="6">
        <v>2140208</v>
      </c>
      <c r="B1012" s="6" t="s">
        <v>762</v>
      </c>
      <c r="C1012" s="7">
        <v>0</v>
      </c>
    </row>
    <row r="1013" spans="1:3" ht="17.100000000000001" customHeight="1">
      <c r="A1013" s="6">
        <v>2140299</v>
      </c>
      <c r="B1013" s="6" t="s">
        <v>763</v>
      </c>
      <c r="C1013" s="7">
        <v>0</v>
      </c>
    </row>
    <row r="1014" spans="1:3" ht="17.100000000000001" customHeight="1">
      <c r="A1014" s="6">
        <v>21403</v>
      </c>
      <c r="B1014" s="6" t="s">
        <v>764</v>
      </c>
      <c r="C1014" s="7">
        <v>0</v>
      </c>
    </row>
    <row r="1015" spans="1:3" ht="17.100000000000001" customHeight="1">
      <c r="A1015" s="6">
        <v>2140301</v>
      </c>
      <c r="B1015" s="6" t="s">
        <v>63</v>
      </c>
      <c r="C1015" s="7">
        <v>0</v>
      </c>
    </row>
    <row r="1016" spans="1:3" ht="17.100000000000001" customHeight="1">
      <c r="A1016" s="6">
        <v>2140302</v>
      </c>
      <c r="B1016" s="6" t="s">
        <v>64</v>
      </c>
      <c r="C1016" s="7">
        <v>0</v>
      </c>
    </row>
    <row r="1017" spans="1:3" ht="17.100000000000001" customHeight="1">
      <c r="A1017" s="6">
        <v>2140303</v>
      </c>
      <c r="B1017" s="6" t="s">
        <v>65</v>
      </c>
      <c r="C1017" s="7">
        <v>0</v>
      </c>
    </row>
    <row r="1018" spans="1:3" ht="17.100000000000001" customHeight="1">
      <c r="A1018" s="6">
        <v>2140304</v>
      </c>
      <c r="B1018" s="6" t="s">
        <v>765</v>
      </c>
      <c r="C1018" s="7">
        <v>0</v>
      </c>
    </row>
    <row r="1019" spans="1:3" ht="17.100000000000001" customHeight="1">
      <c r="A1019" s="6">
        <v>2140305</v>
      </c>
      <c r="B1019" s="6" t="s">
        <v>766</v>
      </c>
      <c r="C1019" s="7">
        <v>0</v>
      </c>
    </row>
    <row r="1020" spans="1:3" ht="17.100000000000001" customHeight="1">
      <c r="A1020" s="6">
        <v>2140306</v>
      </c>
      <c r="B1020" s="6" t="s">
        <v>767</v>
      </c>
      <c r="C1020" s="7">
        <v>0</v>
      </c>
    </row>
    <row r="1021" spans="1:3" ht="17.100000000000001" customHeight="1">
      <c r="A1021" s="6">
        <v>2140307</v>
      </c>
      <c r="B1021" s="6" t="s">
        <v>768</v>
      </c>
      <c r="C1021" s="7">
        <v>0</v>
      </c>
    </row>
    <row r="1022" spans="1:3" ht="17.100000000000001" customHeight="1">
      <c r="A1022" s="6">
        <v>2140308</v>
      </c>
      <c r="B1022" s="6" t="s">
        <v>769</v>
      </c>
      <c r="C1022" s="7">
        <v>0</v>
      </c>
    </row>
    <row r="1023" spans="1:3" ht="17.100000000000001" customHeight="1">
      <c r="A1023" s="6">
        <v>2140399</v>
      </c>
      <c r="B1023" s="6" t="s">
        <v>770</v>
      </c>
      <c r="C1023" s="7">
        <v>0</v>
      </c>
    </row>
    <row r="1024" spans="1:3" ht="17.100000000000001" customHeight="1">
      <c r="A1024" s="6">
        <v>21404</v>
      </c>
      <c r="B1024" s="6" t="s">
        <v>771</v>
      </c>
      <c r="C1024" s="7">
        <v>736</v>
      </c>
    </row>
    <row r="1025" spans="1:3" ht="17.100000000000001" customHeight="1">
      <c r="A1025" s="6">
        <v>2140401</v>
      </c>
      <c r="B1025" s="6" t="s">
        <v>772</v>
      </c>
      <c r="C1025" s="7">
        <v>18</v>
      </c>
    </row>
    <row r="1026" spans="1:3" ht="17.100000000000001" customHeight="1">
      <c r="A1026" s="6">
        <v>2140402</v>
      </c>
      <c r="B1026" s="6" t="s">
        <v>773</v>
      </c>
      <c r="C1026" s="7">
        <v>0</v>
      </c>
    </row>
    <row r="1027" spans="1:3" ht="17.100000000000001" customHeight="1">
      <c r="A1027" s="6">
        <v>2140403</v>
      </c>
      <c r="B1027" s="6" t="s">
        <v>774</v>
      </c>
      <c r="C1027" s="7">
        <v>156</v>
      </c>
    </row>
    <row r="1028" spans="1:3" ht="17.100000000000001" customHeight="1">
      <c r="A1028" s="6">
        <v>2140499</v>
      </c>
      <c r="B1028" s="6" t="s">
        <v>775</v>
      </c>
      <c r="C1028" s="7">
        <v>562</v>
      </c>
    </row>
    <row r="1029" spans="1:3" ht="17.100000000000001" customHeight="1">
      <c r="A1029" s="6">
        <v>21405</v>
      </c>
      <c r="B1029" s="6" t="s">
        <v>776</v>
      </c>
      <c r="C1029" s="7">
        <v>0</v>
      </c>
    </row>
    <row r="1030" spans="1:3" ht="17.100000000000001" customHeight="1">
      <c r="A1030" s="6">
        <v>2140501</v>
      </c>
      <c r="B1030" s="6" t="s">
        <v>63</v>
      </c>
      <c r="C1030" s="7">
        <v>0</v>
      </c>
    </row>
    <row r="1031" spans="1:3" ht="17.100000000000001" customHeight="1">
      <c r="A1031" s="6">
        <v>2140502</v>
      </c>
      <c r="B1031" s="6" t="s">
        <v>64</v>
      </c>
      <c r="C1031" s="7">
        <v>0</v>
      </c>
    </row>
    <row r="1032" spans="1:3" ht="17.100000000000001" customHeight="1">
      <c r="A1032" s="6">
        <v>2140503</v>
      </c>
      <c r="B1032" s="6" t="s">
        <v>65</v>
      </c>
      <c r="C1032" s="7">
        <v>0</v>
      </c>
    </row>
    <row r="1033" spans="1:3" ht="17.100000000000001" customHeight="1">
      <c r="A1033" s="6">
        <v>2140504</v>
      </c>
      <c r="B1033" s="6" t="s">
        <v>762</v>
      </c>
      <c r="C1033" s="7">
        <v>0</v>
      </c>
    </row>
    <row r="1034" spans="1:3" ht="17.100000000000001" customHeight="1">
      <c r="A1034" s="6">
        <v>2140505</v>
      </c>
      <c r="B1034" s="6" t="s">
        <v>777</v>
      </c>
      <c r="C1034" s="7">
        <v>0</v>
      </c>
    </row>
    <row r="1035" spans="1:3" ht="17.100000000000001" customHeight="1">
      <c r="A1035" s="6">
        <v>2140599</v>
      </c>
      <c r="B1035" s="6" t="s">
        <v>778</v>
      </c>
      <c r="C1035" s="7">
        <v>0</v>
      </c>
    </row>
    <row r="1036" spans="1:3" ht="17.100000000000001" customHeight="1">
      <c r="A1036" s="6">
        <v>21406</v>
      </c>
      <c r="B1036" s="6" t="s">
        <v>779</v>
      </c>
      <c r="C1036" s="7">
        <v>0</v>
      </c>
    </row>
    <row r="1037" spans="1:3" ht="17.100000000000001" customHeight="1">
      <c r="A1037" s="6">
        <v>2140601</v>
      </c>
      <c r="B1037" s="6" t="s">
        <v>780</v>
      </c>
      <c r="C1037" s="7">
        <v>0</v>
      </c>
    </row>
    <row r="1038" spans="1:3" ht="17.100000000000001" customHeight="1">
      <c r="A1038" s="6">
        <v>2140602</v>
      </c>
      <c r="B1038" s="6" t="s">
        <v>781</v>
      </c>
      <c r="C1038" s="7">
        <v>0</v>
      </c>
    </row>
    <row r="1039" spans="1:3" ht="17.100000000000001" customHeight="1">
      <c r="A1039" s="6">
        <v>2140603</v>
      </c>
      <c r="B1039" s="6" t="s">
        <v>782</v>
      </c>
      <c r="C1039" s="7">
        <v>0</v>
      </c>
    </row>
    <row r="1040" spans="1:3" ht="17.100000000000001" customHeight="1">
      <c r="A1040" s="6">
        <v>2140699</v>
      </c>
      <c r="B1040" s="6" t="s">
        <v>783</v>
      </c>
      <c r="C1040" s="7">
        <v>0</v>
      </c>
    </row>
    <row r="1041" spans="1:3" ht="17.100000000000001" customHeight="1">
      <c r="A1041" s="6">
        <v>21499</v>
      </c>
      <c r="B1041" s="6" t="s">
        <v>784</v>
      </c>
      <c r="C1041" s="7">
        <v>5</v>
      </c>
    </row>
    <row r="1042" spans="1:3" ht="17.100000000000001" customHeight="1">
      <c r="A1042" s="6">
        <v>2149901</v>
      </c>
      <c r="B1042" s="6" t="s">
        <v>785</v>
      </c>
      <c r="C1042" s="7">
        <v>5</v>
      </c>
    </row>
    <row r="1043" spans="1:3" ht="17.100000000000001" customHeight="1">
      <c r="A1043" s="6">
        <v>2149999</v>
      </c>
      <c r="B1043" s="6" t="s">
        <v>786</v>
      </c>
      <c r="C1043" s="7">
        <v>0</v>
      </c>
    </row>
    <row r="1044" spans="1:3" ht="17.100000000000001" customHeight="1">
      <c r="A1044" s="6">
        <v>215</v>
      </c>
      <c r="B1044" s="6" t="s">
        <v>787</v>
      </c>
      <c r="C1044" s="7">
        <v>3830</v>
      </c>
    </row>
    <row r="1045" spans="1:3" ht="17.100000000000001" customHeight="1">
      <c r="A1045" s="6">
        <v>21501</v>
      </c>
      <c r="B1045" s="6" t="s">
        <v>788</v>
      </c>
      <c r="C1045" s="7">
        <v>0</v>
      </c>
    </row>
    <row r="1046" spans="1:3" ht="17.100000000000001" customHeight="1">
      <c r="A1046" s="6">
        <v>2150101</v>
      </c>
      <c r="B1046" s="6" t="s">
        <v>63</v>
      </c>
      <c r="C1046" s="7">
        <v>0</v>
      </c>
    </row>
    <row r="1047" spans="1:3" ht="17.100000000000001" customHeight="1">
      <c r="A1047" s="6">
        <v>2150102</v>
      </c>
      <c r="B1047" s="6" t="s">
        <v>64</v>
      </c>
      <c r="C1047" s="7">
        <v>0</v>
      </c>
    </row>
    <row r="1048" spans="1:3" ht="17.100000000000001" customHeight="1">
      <c r="A1048" s="6">
        <v>2150103</v>
      </c>
      <c r="B1048" s="6" t="s">
        <v>65</v>
      </c>
      <c r="C1048" s="7">
        <v>0</v>
      </c>
    </row>
    <row r="1049" spans="1:3" ht="17.100000000000001" customHeight="1">
      <c r="A1049" s="6">
        <v>2150104</v>
      </c>
      <c r="B1049" s="6" t="s">
        <v>789</v>
      </c>
      <c r="C1049" s="7">
        <v>0</v>
      </c>
    </row>
    <row r="1050" spans="1:3" ht="17.100000000000001" customHeight="1">
      <c r="A1050" s="6">
        <v>2150105</v>
      </c>
      <c r="B1050" s="6" t="s">
        <v>790</v>
      </c>
      <c r="C1050" s="7">
        <v>0</v>
      </c>
    </row>
    <row r="1051" spans="1:3" ht="17.100000000000001" customHeight="1">
      <c r="A1051" s="6">
        <v>2150106</v>
      </c>
      <c r="B1051" s="6" t="s">
        <v>791</v>
      </c>
      <c r="C1051" s="7">
        <v>0</v>
      </c>
    </row>
    <row r="1052" spans="1:3" ht="17.100000000000001" customHeight="1">
      <c r="A1052" s="6">
        <v>2150107</v>
      </c>
      <c r="B1052" s="6" t="s">
        <v>792</v>
      </c>
      <c r="C1052" s="7">
        <v>0</v>
      </c>
    </row>
    <row r="1053" spans="1:3" ht="17.100000000000001" customHeight="1">
      <c r="A1053" s="6">
        <v>2150108</v>
      </c>
      <c r="B1053" s="6" t="s">
        <v>793</v>
      </c>
      <c r="C1053" s="7">
        <v>0</v>
      </c>
    </row>
    <row r="1054" spans="1:3" ht="17.100000000000001" customHeight="1">
      <c r="A1054" s="6">
        <v>2150199</v>
      </c>
      <c r="B1054" s="6" t="s">
        <v>794</v>
      </c>
      <c r="C1054" s="7">
        <v>0</v>
      </c>
    </row>
    <row r="1055" spans="1:3" ht="17.100000000000001" customHeight="1">
      <c r="A1055" s="6">
        <v>21502</v>
      </c>
      <c r="B1055" s="6" t="s">
        <v>795</v>
      </c>
      <c r="C1055" s="7">
        <v>40</v>
      </c>
    </row>
    <row r="1056" spans="1:3" ht="17.100000000000001" customHeight="1">
      <c r="A1056" s="6">
        <v>2150201</v>
      </c>
      <c r="B1056" s="6" t="s">
        <v>63</v>
      </c>
      <c r="C1056" s="7">
        <v>0</v>
      </c>
    </row>
    <row r="1057" spans="1:3" ht="17.100000000000001" customHeight="1">
      <c r="A1057" s="6">
        <v>2150202</v>
      </c>
      <c r="B1057" s="6" t="s">
        <v>64</v>
      </c>
      <c r="C1057" s="7">
        <v>0</v>
      </c>
    </row>
    <row r="1058" spans="1:3" ht="17.100000000000001" customHeight="1">
      <c r="A1058" s="6">
        <v>2150203</v>
      </c>
      <c r="B1058" s="6" t="s">
        <v>65</v>
      </c>
      <c r="C1058" s="7">
        <v>0</v>
      </c>
    </row>
    <row r="1059" spans="1:3" ht="17.100000000000001" customHeight="1">
      <c r="A1059" s="6">
        <v>2150204</v>
      </c>
      <c r="B1059" s="6" t="s">
        <v>796</v>
      </c>
      <c r="C1059" s="7">
        <v>0</v>
      </c>
    </row>
    <row r="1060" spans="1:3" ht="17.100000000000001" customHeight="1">
      <c r="A1060" s="6">
        <v>2150205</v>
      </c>
      <c r="B1060" s="6" t="s">
        <v>797</v>
      </c>
      <c r="C1060" s="7">
        <v>0</v>
      </c>
    </row>
    <row r="1061" spans="1:3" ht="17.100000000000001" customHeight="1">
      <c r="A1061" s="6">
        <v>2150206</v>
      </c>
      <c r="B1061" s="6" t="s">
        <v>798</v>
      </c>
      <c r="C1061" s="7">
        <v>0</v>
      </c>
    </row>
    <row r="1062" spans="1:3" ht="17.100000000000001" customHeight="1">
      <c r="A1062" s="6">
        <v>2150207</v>
      </c>
      <c r="B1062" s="6" t="s">
        <v>799</v>
      </c>
      <c r="C1062" s="7">
        <v>0</v>
      </c>
    </row>
    <row r="1063" spans="1:3" ht="17.100000000000001" customHeight="1">
      <c r="A1063" s="6">
        <v>2150208</v>
      </c>
      <c r="B1063" s="6" t="s">
        <v>800</v>
      </c>
      <c r="C1063" s="7">
        <v>0</v>
      </c>
    </row>
    <row r="1064" spans="1:3" ht="17.100000000000001" customHeight="1">
      <c r="A1064" s="6">
        <v>2150209</v>
      </c>
      <c r="B1064" s="6" t="s">
        <v>801</v>
      </c>
      <c r="C1064" s="7">
        <v>0</v>
      </c>
    </row>
    <row r="1065" spans="1:3" ht="17.100000000000001" customHeight="1">
      <c r="A1065" s="6">
        <v>2150210</v>
      </c>
      <c r="B1065" s="6" t="s">
        <v>802</v>
      </c>
      <c r="C1065" s="7">
        <v>0</v>
      </c>
    </row>
    <row r="1066" spans="1:3" ht="17.100000000000001" customHeight="1">
      <c r="A1066" s="6">
        <v>2150212</v>
      </c>
      <c r="B1066" s="6" t="s">
        <v>803</v>
      </c>
      <c r="C1066" s="7">
        <v>0</v>
      </c>
    </row>
    <row r="1067" spans="1:3" ht="17.100000000000001" customHeight="1">
      <c r="A1067" s="6">
        <v>2150213</v>
      </c>
      <c r="B1067" s="6" t="s">
        <v>804</v>
      </c>
      <c r="C1067" s="7">
        <v>0</v>
      </c>
    </row>
    <row r="1068" spans="1:3" ht="17.100000000000001" customHeight="1">
      <c r="A1068" s="6">
        <v>2150214</v>
      </c>
      <c r="B1068" s="6" t="s">
        <v>805</v>
      </c>
      <c r="C1068" s="7">
        <v>0</v>
      </c>
    </row>
    <row r="1069" spans="1:3" ht="17.100000000000001" customHeight="1">
      <c r="A1069" s="6">
        <v>2150215</v>
      </c>
      <c r="B1069" s="6" t="s">
        <v>806</v>
      </c>
      <c r="C1069" s="7">
        <v>0</v>
      </c>
    </row>
    <row r="1070" spans="1:3" ht="17.100000000000001" customHeight="1">
      <c r="A1070" s="6">
        <v>2150299</v>
      </c>
      <c r="B1070" s="6" t="s">
        <v>807</v>
      </c>
      <c r="C1070" s="7">
        <v>40</v>
      </c>
    </row>
    <row r="1071" spans="1:3" ht="17.100000000000001" customHeight="1">
      <c r="A1071" s="6">
        <v>21503</v>
      </c>
      <c r="B1071" s="6" t="s">
        <v>808</v>
      </c>
      <c r="C1071" s="7">
        <v>0</v>
      </c>
    </row>
    <row r="1072" spans="1:3" ht="17.100000000000001" customHeight="1">
      <c r="A1072" s="6">
        <v>2150301</v>
      </c>
      <c r="B1072" s="6" t="s">
        <v>63</v>
      </c>
      <c r="C1072" s="7">
        <v>0</v>
      </c>
    </row>
    <row r="1073" spans="1:3" ht="17.100000000000001" customHeight="1">
      <c r="A1073" s="6">
        <v>2150302</v>
      </c>
      <c r="B1073" s="6" t="s">
        <v>64</v>
      </c>
      <c r="C1073" s="7">
        <v>0</v>
      </c>
    </row>
    <row r="1074" spans="1:3" ht="17.100000000000001" customHeight="1">
      <c r="A1074" s="6">
        <v>2150303</v>
      </c>
      <c r="B1074" s="6" t="s">
        <v>65</v>
      </c>
      <c r="C1074" s="7">
        <v>0</v>
      </c>
    </row>
    <row r="1075" spans="1:3" ht="17.100000000000001" customHeight="1">
      <c r="A1075" s="6">
        <v>2150399</v>
      </c>
      <c r="B1075" s="6" t="s">
        <v>809</v>
      </c>
      <c r="C1075" s="7">
        <v>0</v>
      </c>
    </row>
    <row r="1076" spans="1:3" ht="17.100000000000001" customHeight="1">
      <c r="A1076" s="6">
        <v>21505</v>
      </c>
      <c r="B1076" s="6" t="s">
        <v>810</v>
      </c>
      <c r="C1076" s="7">
        <v>977</v>
      </c>
    </row>
    <row r="1077" spans="1:3" ht="17.100000000000001" customHeight="1">
      <c r="A1077" s="6">
        <v>2150501</v>
      </c>
      <c r="B1077" s="6" t="s">
        <v>63</v>
      </c>
      <c r="C1077" s="7">
        <v>0</v>
      </c>
    </row>
    <row r="1078" spans="1:3" ht="17.100000000000001" customHeight="1">
      <c r="A1078" s="6">
        <v>2150502</v>
      </c>
      <c r="B1078" s="6" t="s">
        <v>64</v>
      </c>
      <c r="C1078" s="7">
        <v>0</v>
      </c>
    </row>
    <row r="1079" spans="1:3" ht="17.100000000000001" customHeight="1">
      <c r="A1079" s="6">
        <v>2150503</v>
      </c>
      <c r="B1079" s="6" t="s">
        <v>65</v>
      </c>
      <c r="C1079" s="7">
        <v>0</v>
      </c>
    </row>
    <row r="1080" spans="1:3" ht="17.100000000000001" customHeight="1">
      <c r="A1080" s="6">
        <v>2150505</v>
      </c>
      <c r="B1080" s="6" t="s">
        <v>811</v>
      </c>
      <c r="C1080" s="7">
        <v>0</v>
      </c>
    </row>
    <row r="1081" spans="1:3" ht="17.100000000000001" customHeight="1">
      <c r="A1081" s="6">
        <v>2150506</v>
      </c>
      <c r="B1081" s="6" t="s">
        <v>812</v>
      </c>
      <c r="C1081" s="7">
        <v>290</v>
      </c>
    </row>
    <row r="1082" spans="1:3" ht="17.100000000000001" customHeight="1">
      <c r="A1082" s="6">
        <v>2150507</v>
      </c>
      <c r="B1082" s="6" t="s">
        <v>813</v>
      </c>
      <c r="C1082" s="7">
        <v>0</v>
      </c>
    </row>
    <row r="1083" spans="1:3" ht="17.100000000000001" customHeight="1">
      <c r="A1083" s="6">
        <v>2150508</v>
      </c>
      <c r="B1083" s="6" t="s">
        <v>814</v>
      </c>
      <c r="C1083" s="7">
        <v>0</v>
      </c>
    </row>
    <row r="1084" spans="1:3" ht="17.100000000000001" customHeight="1">
      <c r="A1084" s="6">
        <v>2150509</v>
      </c>
      <c r="B1084" s="6" t="s">
        <v>815</v>
      </c>
      <c r="C1084" s="7">
        <v>0</v>
      </c>
    </row>
    <row r="1085" spans="1:3" ht="17.100000000000001" customHeight="1">
      <c r="A1085" s="6">
        <v>2150510</v>
      </c>
      <c r="B1085" s="6" t="s">
        <v>816</v>
      </c>
      <c r="C1085" s="7">
        <v>150</v>
      </c>
    </row>
    <row r="1086" spans="1:3" ht="17.100000000000001" customHeight="1">
      <c r="A1086" s="6">
        <v>2150511</v>
      </c>
      <c r="B1086" s="6" t="s">
        <v>817</v>
      </c>
      <c r="C1086" s="7">
        <v>0</v>
      </c>
    </row>
    <row r="1087" spans="1:3" ht="17.100000000000001" customHeight="1">
      <c r="A1087" s="6">
        <v>2150513</v>
      </c>
      <c r="B1087" s="6" t="s">
        <v>762</v>
      </c>
      <c r="C1087" s="7">
        <v>0</v>
      </c>
    </row>
    <row r="1088" spans="1:3" ht="17.100000000000001" customHeight="1">
      <c r="A1088" s="6">
        <v>2150515</v>
      </c>
      <c r="B1088" s="6" t="s">
        <v>818</v>
      </c>
      <c r="C1088" s="7">
        <v>0</v>
      </c>
    </row>
    <row r="1089" spans="1:3" ht="17.100000000000001" customHeight="1">
      <c r="A1089" s="6">
        <v>2150599</v>
      </c>
      <c r="B1089" s="6" t="s">
        <v>819</v>
      </c>
      <c r="C1089" s="7">
        <v>537</v>
      </c>
    </row>
    <row r="1090" spans="1:3" ht="17.100000000000001" customHeight="1">
      <c r="A1090" s="6">
        <v>21507</v>
      </c>
      <c r="B1090" s="6" t="s">
        <v>821</v>
      </c>
      <c r="C1090" s="7">
        <v>59</v>
      </c>
    </row>
    <row r="1091" spans="1:3" ht="17.100000000000001" customHeight="1">
      <c r="A1091" s="6">
        <v>2150701</v>
      </c>
      <c r="B1091" s="6" t="s">
        <v>63</v>
      </c>
      <c r="C1091" s="7">
        <v>52</v>
      </c>
    </row>
    <row r="1092" spans="1:3" ht="17.100000000000001" customHeight="1">
      <c r="A1092" s="6">
        <v>2150702</v>
      </c>
      <c r="B1092" s="6" t="s">
        <v>64</v>
      </c>
      <c r="C1092" s="7">
        <v>0</v>
      </c>
    </row>
    <row r="1093" spans="1:3" ht="17.100000000000001" customHeight="1">
      <c r="A1093" s="6">
        <v>2150703</v>
      </c>
      <c r="B1093" s="6" t="s">
        <v>65</v>
      </c>
      <c r="C1093" s="7">
        <v>0</v>
      </c>
    </row>
    <row r="1094" spans="1:3" ht="17.100000000000001" customHeight="1">
      <c r="A1094" s="6">
        <v>2150704</v>
      </c>
      <c r="B1094" s="6" t="s">
        <v>822</v>
      </c>
      <c r="C1094" s="7">
        <v>0</v>
      </c>
    </row>
    <row r="1095" spans="1:3" ht="17.100000000000001" customHeight="1">
      <c r="A1095" s="6">
        <v>2150705</v>
      </c>
      <c r="B1095" s="6" t="s">
        <v>823</v>
      </c>
      <c r="C1095" s="7">
        <v>0</v>
      </c>
    </row>
    <row r="1096" spans="1:3" ht="17.100000000000001" customHeight="1">
      <c r="A1096" s="6">
        <v>2150799</v>
      </c>
      <c r="B1096" s="6" t="s">
        <v>824</v>
      </c>
      <c r="C1096" s="7">
        <v>7</v>
      </c>
    </row>
    <row r="1097" spans="1:3" ht="17.100000000000001" customHeight="1">
      <c r="A1097" s="6">
        <v>21508</v>
      </c>
      <c r="B1097" s="6" t="s">
        <v>825</v>
      </c>
      <c r="C1097" s="7">
        <v>1876</v>
      </c>
    </row>
    <row r="1098" spans="1:3" ht="17.100000000000001" customHeight="1">
      <c r="A1098" s="6">
        <v>2150801</v>
      </c>
      <c r="B1098" s="6" t="s">
        <v>63</v>
      </c>
      <c r="C1098" s="7">
        <v>0</v>
      </c>
    </row>
    <row r="1099" spans="1:3" ht="17.100000000000001" customHeight="1">
      <c r="A1099" s="6">
        <v>2150802</v>
      </c>
      <c r="B1099" s="6" t="s">
        <v>64</v>
      </c>
      <c r="C1099" s="7">
        <v>0</v>
      </c>
    </row>
    <row r="1100" spans="1:3" ht="17.100000000000001" customHeight="1">
      <c r="A1100" s="6">
        <v>2150803</v>
      </c>
      <c r="B1100" s="6" t="s">
        <v>65</v>
      </c>
      <c r="C1100" s="7">
        <v>0</v>
      </c>
    </row>
    <row r="1101" spans="1:3" ht="17.100000000000001" customHeight="1">
      <c r="A1101" s="6">
        <v>2150804</v>
      </c>
      <c r="B1101" s="6" t="s">
        <v>826</v>
      </c>
      <c r="C1101" s="7">
        <v>16</v>
      </c>
    </row>
    <row r="1102" spans="1:3" ht="17.100000000000001" customHeight="1">
      <c r="A1102" s="6">
        <v>2150805</v>
      </c>
      <c r="B1102" s="6" t="s">
        <v>827</v>
      </c>
      <c r="C1102" s="7">
        <v>1560</v>
      </c>
    </row>
    <row r="1103" spans="1:3" ht="17.100000000000001" customHeight="1">
      <c r="A1103" s="6">
        <v>2150899</v>
      </c>
      <c r="B1103" s="6" t="s">
        <v>828</v>
      </c>
      <c r="C1103" s="7">
        <v>300</v>
      </c>
    </row>
    <row r="1104" spans="1:3" ht="17.100000000000001" customHeight="1">
      <c r="A1104" s="6">
        <v>21599</v>
      </c>
      <c r="B1104" s="6" t="s">
        <v>829</v>
      </c>
      <c r="C1104" s="7">
        <v>878</v>
      </c>
    </row>
    <row r="1105" spans="1:3" ht="17.100000000000001" customHeight="1">
      <c r="A1105" s="6">
        <v>2159901</v>
      </c>
      <c r="B1105" s="6" t="s">
        <v>830</v>
      </c>
      <c r="C1105" s="7">
        <v>0</v>
      </c>
    </row>
    <row r="1106" spans="1:3" ht="17.100000000000001" customHeight="1">
      <c r="A1106" s="6">
        <v>2159904</v>
      </c>
      <c r="B1106" s="6" t="s">
        <v>831</v>
      </c>
      <c r="C1106" s="7">
        <v>0</v>
      </c>
    </row>
    <row r="1107" spans="1:3" ht="17.100000000000001" customHeight="1">
      <c r="A1107" s="6">
        <v>2159905</v>
      </c>
      <c r="B1107" s="6" t="s">
        <v>832</v>
      </c>
      <c r="C1107" s="7">
        <v>0</v>
      </c>
    </row>
    <row r="1108" spans="1:3" ht="17.100000000000001" customHeight="1">
      <c r="A1108" s="6">
        <v>2159906</v>
      </c>
      <c r="B1108" s="6" t="s">
        <v>833</v>
      </c>
      <c r="C1108" s="7">
        <v>0</v>
      </c>
    </row>
    <row r="1109" spans="1:3" ht="17.100000000000001" customHeight="1">
      <c r="A1109" s="6">
        <v>2159999</v>
      </c>
      <c r="B1109" s="6" t="s">
        <v>834</v>
      </c>
      <c r="C1109" s="7">
        <v>878</v>
      </c>
    </row>
    <row r="1110" spans="1:3" ht="17.100000000000001" customHeight="1">
      <c r="A1110" s="6">
        <v>216</v>
      </c>
      <c r="B1110" s="6" t="s">
        <v>835</v>
      </c>
      <c r="C1110" s="7">
        <v>1930</v>
      </c>
    </row>
    <row r="1111" spans="1:3" ht="17.100000000000001" customHeight="1">
      <c r="A1111" s="6">
        <v>21602</v>
      </c>
      <c r="B1111" s="6" t="s">
        <v>836</v>
      </c>
      <c r="C1111" s="7">
        <v>0</v>
      </c>
    </row>
    <row r="1112" spans="1:3" ht="17.100000000000001" customHeight="1">
      <c r="A1112" s="6">
        <v>2160201</v>
      </c>
      <c r="B1112" s="6" t="s">
        <v>63</v>
      </c>
      <c r="C1112" s="7">
        <v>0</v>
      </c>
    </row>
    <row r="1113" spans="1:3" ht="17.100000000000001" customHeight="1">
      <c r="A1113" s="6">
        <v>2160202</v>
      </c>
      <c r="B1113" s="6" t="s">
        <v>64</v>
      </c>
      <c r="C1113" s="7">
        <v>0</v>
      </c>
    </row>
    <row r="1114" spans="1:3" ht="17.100000000000001" customHeight="1">
      <c r="A1114" s="6">
        <v>2160203</v>
      </c>
      <c r="B1114" s="6" t="s">
        <v>65</v>
      </c>
      <c r="C1114" s="7">
        <v>0</v>
      </c>
    </row>
    <row r="1115" spans="1:3" ht="17.100000000000001" customHeight="1">
      <c r="A1115" s="6">
        <v>2160216</v>
      </c>
      <c r="B1115" s="6" t="s">
        <v>837</v>
      </c>
      <c r="C1115" s="7">
        <v>0</v>
      </c>
    </row>
    <row r="1116" spans="1:3" ht="17.100000000000001" customHeight="1">
      <c r="A1116" s="6">
        <v>2160217</v>
      </c>
      <c r="B1116" s="6" t="s">
        <v>838</v>
      </c>
      <c r="C1116" s="7">
        <v>0</v>
      </c>
    </row>
    <row r="1117" spans="1:3" ht="17.100000000000001" customHeight="1">
      <c r="A1117" s="6">
        <v>2160218</v>
      </c>
      <c r="B1117" s="6" t="s">
        <v>839</v>
      </c>
      <c r="C1117" s="7">
        <v>0</v>
      </c>
    </row>
    <row r="1118" spans="1:3" ht="17.100000000000001" customHeight="1">
      <c r="A1118" s="6">
        <v>2160219</v>
      </c>
      <c r="B1118" s="6" t="s">
        <v>840</v>
      </c>
      <c r="C1118" s="7">
        <v>0</v>
      </c>
    </row>
    <row r="1119" spans="1:3" ht="17.100000000000001" customHeight="1">
      <c r="A1119" s="6">
        <v>2160250</v>
      </c>
      <c r="B1119" s="6" t="s">
        <v>72</v>
      </c>
      <c r="C1119" s="7">
        <v>0</v>
      </c>
    </row>
    <row r="1120" spans="1:3" ht="17.100000000000001" customHeight="1">
      <c r="A1120" s="6">
        <v>2160299</v>
      </c>
      <c r="B1120" s="6" t="s">
        <v>841</v>
      </c>
      <c r="C1120" s="7">
        <v>0</v>
      </c>
    </row>
    <row r="1121" spans="1:3" ht="17.100000000000001" customHeight="1">
      <c r="A1121" s="6">
        <v>21606</v>
      </c>
      <c r="B1121" s="6" t="s">
        <v>844</v>
      </c>
      <c r="C1121" s="7">
        <v>1610</v>
      </c>
    </row>
    <row r="1122" spans="1:3" ht="17.100000000000001" customHeight="1">
      <c r="A1122" s="6">
        <v>2160601</v>
      </c>
      <c r="B1122" s="6" t="s">
        <v>63</v>
      </c>
      <c r="C1122" s="7">
        <v>0</v>
      </c>
    </row>
    <row r="1123" spans="1:3" ht="17.100000000000001" customHeight="1">
      <c r="A1123" s="6">
        <v>2160602</v>
      </c>
      <c r="B1123" s="6" t="s">
        <v>64</v>
      </c>
      <c r="C1123" s="7">
        <v>0</v>
      </c>
    </row>
    <row r="1124" spans="1:3" ht="17.100000000000001" customHeight="1">
      <c r="A1124" s="6">
        <v>2160603</v>
      </c>
      <c r="B1124" s="6" t="s">
        <v>65</v>
      </c>
      <c r="C1124" s="7">
        <v>0</v>
      </c>
    </row>
    <row r="1125" spans="1:3" ht="17.100000000000001" customHeight="1">
      <c r="A1125" s="6">
        <v>2160607</v>
      </c>
      <c r="B1125" s="6" t="s">
        <v>845</v>
      </c>
      <c r="C1125" s="7">
        <v>0</v>
      </c>
    </row>
    <row r="1126" spans="1:3" ht="17.100000000000001" customHeight="1">
      <c r="A1126" s="6">
        <v>2160699</v>
      </c>
      <c r="B1126" s="6" t="s">
        <v>846</v>
      </c>
      <c r="C1126" s="7">
        <v>1610</v>
      </c>
    </row>
    <row r="1127" spans="1:3" ht="17.100000000000001" customHeight="1">
      <c r="A1127" s="6">
        <v>21699</v>
      </c>
      <c r="B1127" s="6" t="s">
        <v>847</v>
      </c>
      <c r="C1127" s="7">
        <v>320</v>
      </c>
    </row>
    <row r="1128" spans="1:3" ht="17.100000000000001" customHeight="1">
      <c r="A1128" s="6">
        <v>2169901</v>
      </c>
      <c r="B1128" s="6" t="s">
        <v>848</v>
      </c>
      <c r="C1128" s="7">
        <v>320</v>
      </c>
    </row>
    <row r="1129" spans="1:3" ht="17.100000000000001" customHeight="1">
      <c r="A1129" s="6">
        <v>2169999</v>
      </c>
      <c r="B1129" s="6" t="s">
        <v>849</v>
      </c>
      <c r="C1129" s="7">
        <v>0</v>
      </c>
    </row>
    <row r="1130" spans="1:3" ht="17.100000000000001" customHeight="1">
      <c r="A1130" s="6">
        <v>217</v>
      </c>
      <c r="B1130" s="6" t="s">
        <v>850</v>
      </c>
      <c r="C1130" s="7">
        <v>513</v>
      </c>
    </row>
    <row r="1131" spans="1:3" ht="17.100000000000001" customHeight="1">
      <c r="A1131" s="6">
        <v>21701</v>
      </c>
      <c r="B1131" s="6" t="s">
        <v>851</v>
      </c>
      <c r="C1131" s="7">
        <v>266</v>
      </c>
    </row>
    <row r="1132" spans="1:3" ht="17.100000000000001" customHeight="1">
      <c r="A1132" s="6">
        <v>2170101</v>
      </c>
      <c r="B1132" s="6" t="s">
        <v>63</v>
      </c>
      <c r="C1132" s="7">
        <v>202</v>
      </c>
    </row>
    <row r="1133" spans="1:3" ht="17.100000000000001" customHeight="1">
      <c r="A1133" s="6">
        <v>2170102</v>
      </c>
      <c r="B1133" s="6" t="s">
        <v>64</v>
      </c>
      <c r="C1133" s="7">
        <v>0</v>
      </c>
    </row>
    <row r="1134" spans="1:3" ht="17.100000000000001" customHeight="1">
      <c r="A1134" s="6">
        <v>2170103</v>
      </c>
      <c r="B1134" s="6" t="s">
        <v>65</v>
      </c>
      <c r="C1134" s="7">
        <v>0</v>
      </c>
    </row>
    <row r="1135" spans="1:3" ht="17.100000000000001" customHeight="1">
      <c r="A1135" s="6">
        <v>2170104</v>
      </c>
      <c r="B1135" s="6" t="s">
        <v>852</v>
      </c>
      <c r="C1135" s="7">
        <v>0</v>
      </c>
    </row>
    <row r="1136" spans="1:3" ht="17.100000000000001" customHeight="1">
      <c r="A1136" s="6">
        <v>2170150</v>
      </c>
      <c r="B1136" s="6" t="s">
        <v>72</v>
      </c>
      <c r="C1136" s="7">
        <v>34</v>
      </c>
    </row>
    <row r="1137" spans="1:3" ht="17.100000000000001" customHeight="1">
      <c r="A1137" s="6">
        <v>2170199</v>
      </c>
      <c r="B1137" s="6" t="s">
        <v>853</v>
      </c>
      <c r="C1137" s="7">
        <v>30</v>
      </c>
    </row>
    <row r="1138" spans="1:3" ht="17.100000000000001" customHeight="1">
      <c r="A1138" s="6">
        <v>21702</v>
      </c>
      <c r="B1138" s="6" t="s">
        <v>854</v>
      </c>
      <c r="C1138" s="7">
        <v>0</v>
      </c>
    </row>
    <row r="1139" spans="1:3" ht="17.100000000000001" customHeight="1">
      <c r="A1139" s="6">
        <v>2170201</v>
      </c>
      <c r="B1139" s="6" t="s">
        <v>855</v>
      </c>
      <c r="C1139" s="7">
        <v>0</v>
      </c>
    </row>
    <row r="1140" spans="1:3" ht="17.100000000000001" customHeight="1">
      <c r="A1140" s="6">
        <v>2170202</v>
      </c>
      <c r="B1140" s="6" t="s">
        <v>856</v>
      </c>
      <c r="C1140" s="7">
        <v>0</v>
      </c>
    </row>
    <row r="1141" spans="1:3" ht="17.100000000000001" customHeight="1">
      <c r="A1141" s="6">
        <v>2170203</v>
      </c>
      <c r="B1141" s="6" t="s">
        <v>857</v>
      </c>
      <c r="C1141" s="7">
        <v>0</v>
      </c>
    </row>
    <row r="1142" spans="1:3" ht="17.100000000000001" customHeight="1">
      <c r="A1142" s="6">
        <v>2170204</v>
      </c>
      <c r="B1142" s="6" t="s">
        <v>858</v>
      </c>
      <c r="C1142" s="7">
        <v>0</v>
      </c>
    </row>
    <row r="1143" spans="1:3" ht="17.100000000000001" customHeight="1">
      <c r="A1143" s="6">
        <v>2170205</v>
      </c>
      <c r="B1143" s="6" t="s">
        <v>859</v>
      </c>
      <c r="C1143" s="7">
        <v>0</v>
      </c>
    </row>
    <row r="1144" spans="1:3" ht="17.100000000000001" customHeight="1">
      <c r="A1144" s="6">
        <v>2170206</v>
      </c>
      <c r="B1144" s="6" t="s">
        <v>860</v>
      </c>
      <c r="C1144" s="7">
        <v>0</v>
      </c>
    </row>
    <row r="1145" spans="1:3" ht="17.100000000000001" customHeight="1">
      <c r="A1145" s="6">
        <v>2170207</v>
      </c>
      <c r="B1145" s="6" t="s">
        <v>861</v>
      </c>
      <c r="C1145" s="7">
        <v>0</v>
      </c>
    </row>
    <row r="1146" spans="1:3" ht="17.100000000000001" customHeight="1">
      <c r="A1146" s="6">
        <v>2170208</v>
      </c>
      <c r="B1146" s="6" t="s">
        <v>862</v>
      </c>
      <c r="C1146" s="7">
        <v>0</v>
      </c>
    </row>
    <row r="1147" spans="1:3" ht="17.100000000000001" customHeight="1">
      <c r="A1147" s="6">
        <v>2170299</v>
      </c>
      <c r="B1147" s="6" t="s">
        <v>863</v>
      </c>
      <c r="C1147" s="7">
        <v>0</v>
      </c>
    </row>
    <row r="1148" spans="1:3" ht="17.100000000000001" customHeight="1">
      <c r="A1148" s="6">
        <v>21703</v>
      </c>
      <c r="B1148" s="6" t="s">
        <v>864</v>
      </c>
      <c r="C1148" s="7">
        <v>197</v>
      </c>
    </row>
    <row r="1149" spans="1:3" ht="17.100000000000001" customHeight="1">
      <c r="A1149" s="6">
        <v>2170301</v>
      </c>
      <c r="B1149" s="6" t="s">
        <v>865</v>
      </c>
      <c r="C1149" s="7">
        <v>0</v>
      </c>
    </row>
    <row r="1150" spans="1:3" ht="17.100000000000001" customHeight="1">
      <c r="A1150" s="6">
        <v>2170302</v>
      </c>
      <c r="B1150" s="6" t="s">
        <v>1934</v>
      </c>
      <c r="C1150" s="7">
        <v>0</v>
      </c>
    </row>
    <row r="1151" spans="1:3" ht="17.100000000000001" customHeight="1">
      <c r="A1151" s="6">
        <v>2170303</v>
      </c>
      <c r="B1151" s="6" t="s">
        <v>866</v>
      </c>
      <c r="C1151" s="7">
        <v>0</v>
      </c>
    </row>
    <row r="1152" spans="1:3" ht="17.100000000000001" customHeight="1">
      <c r="A1152" s="6">
        <v>2170304</v>
      </c>
      <c r="B1152" s="6" t="s">
        <v>867</v>
      </c>
      <c r="C1152" s="7">
        <v>0</v>
      </c>
    </row>
    <row r="1153" spans="1:3" ht="17.100000000000001" customHeight="1">
      <c r="A1153" s="6">
        <v>2170399</v>
      </c>
      <c r="B1153" s="6" t="s">
        <v>868</v>
      </c>
      <c r="C1153" s="7">
        <v>197</v>
      </c>
    </row>
    <row r="1154" spans="1:3" ht="17.100000000000001" customHeight="1">
      <c r="A1154" s="6">
        <v>21704</v>
      </c>
      <c r="B1154" s="6" t="s">
        <v>869</v>
      </c>
      <c r="C1154" s="7">
        <v>0</v>
      </c>
    </row>
    <row r="1155" spans="1:3" ht="17.100000000000001" customHeight="1">
      <c r="A1155" s="6">
        <v>2170401</v>
      </c>
      <c r="B1155" s="6" t="s">
        <v>870</v>
      </c>
      <c r="C1155" s="7">
        <v>0</v>
      </c>
    </row>
    <row r="1156" spans="1:3" ht="17.100000000000001" customHeight="1">
      <c r="A1156" s="6">
        <v>2170499</v>
      </c>
      <c r="B1156" s="6" t="s">
        <v>871</v>
      </c>
      <c r="C1156" s="7">
        <v>0</v>
      </c>
    </row>
    <row r="1157" spans="1:3" ht="17.100000000000001" customHeight="1">
      <c r="A1157" s="6">
        <v>21799</v>
      </c>
      <c r="B1157" s="6" t="s">
        <v>872</v>
      </c>
      <c r="C1157" s="7">
        <v>50</v>
      </c>
    </row>
    <row r="1158" spans="1:3" ht="17.100000000000001" customHeight="1">
      <c r="A1158" s="6">
        <v>2179901</v>
      </c>
      <c r="B1158" s="6" t="s">
        <v>873</v>
      </c>
      <c r="C1158" s="7">
        <v>50</v>
      </c>
    </row>
    <row r="1159" spans="1:3" ht="17.100000000000001" customHeight="1">
      <c r="A1159" s="6">
        <v>219</v>
      </c>
      <c r="B1159" s="6" t="s">
        <v>874</v>
      </c>
      <c r="C1159" s="7">
        <v>0</v>
      </c>
    </row>
    <row r="1160" spans="1:3" ht="17.100000000000001" customHeight="1">
      <c r="A1160" s="6">
        <v>21901</v>
      </c>
      <c r="B1160" s="6" t="s">
        <v>875</v>
      </c>
      <c r="C1160" s="7">
        <v>0</v>
      </c>
    </row>
    <row r="1161" spans="1:3" ht="17.100000000000001" customHeight="1">
      <c r="A1161" s="6">
        <v>21902</v>
      </c>
      <c r="B1161" s="6" t="s">
        <v>876</v>
      </c>
      <c r="C1161" s="7">
        <v>0</v>
      </c>
    </row>
    <row r="1162" spans="1:3" ht="17.100000000000001" customHeight="1">
      <c r="A1162" s="6">
        <v>21903</v>
      </c>
      <c r="B1162" s="6" t="s">
        <v>877</v>
      </c>
      <c r="C1162" s="7">
        <v>0</v>
      </c>
    </row>
    <row r="1163" spans="1:3" ht="17.100000000000001" customHeight="1">
      <c r="A1163" s="6">
        <v>21904</v>
      </c>
      <c r="B1163" s="6" t="s">
        <v>878</v>
      </c>
      <c r="C1163" s="7">
        <v>0</v>
      </c>
    </row>
    <row r="1164" spans="1:3" ht="17.100000000000001" customHeight="1">
      <c r="A1164" s="6">
        <v>21905</v>
      </c>
      <c r="B1164" s="6" t="s">
        <v>879</v>
      </c>
      <c r="C1164" s="7">
        <v>0</v>
      </c>
    </row>
    <row r="1165" spans="1:3" ht="17.100000000000001" customHeight="1">
      <c r="A1165" s="6">
        <v>21906</v>
      </c>
      <c r="B1165" s="6" t="s">
        <v>643</v>
      </c>
      <c r="C1165" s="7">
        <v>0</v>
      </c>
    </row>
    <row r="1166" spans="1:3" ht="17.100000000000001" customHeight="1">
      <c r="A1166" s="6">
        <v>21907</v>
      </c>
      <c r="B1166" s="6" t="s">
        <v>880</v>
      </c>
      <c r="C1166" s="7">
        <v>0</v>
      </c>
    </row>
    <row r="1167" spans="1:3" ht="17.100000000000001" customHeight="1">
      <c r="A1167" s="6">
        <v>21908</v>
      </c>
      <c r="B1167" s="6" t="s">
        <v>881</v>
      </c>
      <c r="C1167" s="7">
        <v>0</v>
      </c>
    </row>
    <row r="1168" spans="1:3" ht="17.100000000000001" customHeight="1">
      <c r="A1168" s="6">
        <v>21999</v>
      </c>
      <c r="B1168" s="6" t="s">
        <v>882</v>
      </c>
      <c r="C1168" s="7">
        <v>0</v>
      </c>
    </row>
    <row r="1169" spans="1:3" ht="17.100000000000001" customHeight="1">
      <c r="A1169" s="6">
        <v>220</v>
      </c>
      <c r="B1169" s="6" t="s">
        <v>1935</v>
      </c>
      <c r="C1169" s="7">
        <v>503</v>
      </c>
    </row>
    <row r="1170" spans="1:3" ht="17.100000000000001" customHeight="1">
      <c r="A1170" s="6">
        <v>22001</v>
      </c>
      <c r="B1170" s="6" t="s">
        <v>1936</v>
      </c>
      <c r="C1170" s="7">
        <v>340</v>
      </c>
    </row>
    <row r="1171" spans="1:3" ht="17.100000000000001" customHeight="1">
      <c r="A1171" s="6">
        <v>2200101</v>
      </c>
      <c r="B1171" s="6" t="s">
        <v>63</v>
      </c>
      <c r="C1171" s="7">
        <v>174</v>
      </c>
    </row>
    <row r="1172" spans="1:3" ht="17.100000000000001" customHeight="1">
      <c r="A1172" s="6">
        <v>2200102</v>
      </c>
      <c r="B1172" s="6" t="s">
        <v>64</v>
      </c>
      <c r="C1172" s="7">
        <v>0</v>
      </c>
    </row>
    <row r="1173" spans="1:3" ht="17.100000000000001" customHeight="1">
      <c r="A1173" s="6">
        <v>2200103</v>
      </c>
      <c r="B1173" s="6" t="s">
        <v>65</v>
      </c>
      <c r="C1173" s="7">
        <v>0</v>
      </c>
    </row>
    <row r="1174" spans="1:3" ht="17.100000000000001" customHeight="1">
      <c r="A1174" s="6">
        <v>2200104</v>
      </c>
      <c r="B1174" s="6" t="s">
        <v>1937</v>
      </c>
      <c r="C1174" s="7">
        <v>0</v>
      </c>
    </row>
    <row r="1175" spans="1:3" ht="17.100000000000001" customHeight="1">
      <c r="A1175" s="6">
        <v>2200105</v>
      </c>
      <c r="B1175" s="6" t="s">
        <v>883</v>
      </c>
      <c r="C1175" s="7">
        <v>0</v>
      </c>
    </row>
    <row r="1176" spans="1:3" ht="17.100000000000001" customHeight="1">
      <c r="A1176" s="6">
        <v>2200106</v>
      </c>
      <c r="B1176" s="6" t="s">
        <v>884</v>
      </c>
      <c r="C1176" s="7">
        <v>0</v>
      </c>
    </row>
    <row r="1177" spans="1:3" ht="17.100000000000001" customHeight="1">
      <c r="A1177" s="6">
        <v>2200107</v>
      </c>
      <c r="B1177" s="6" t="s">
        <v>1938</v>
      </c>
      <c r="C1177" s="7">
        <v>0</v>
      </c>
    </row>
    <row r="1178" spans="1:3" ht="17.100000000000001" customHeight="1">
      <c r="A1178" s="6">
        <v>2200108</v>
      </c>
      <c r="B1178" s="6" t="s">
        <v>1939</v>
      </c>
      <c r="C1178" s="7">
        <v>0</v>
      </c>
    </row>
    <row r="1179" spans="1:3" ht="17.100000000000001" customHeight="1">
      <c r="A1179" s="6">
        <v>2200109</v>
      </c>
      <c r="B1179" s="6" t="s">
        <v>1940</v>
      </c>
      <c r="C1179" s="7">
        <v>105</v>
      </c>
    </row>
    <row r="1180" spans="1:3" ht="17.100000000000001" customHeight="1">
      <c r="A1180" s="6">
        <v>2200110</v>
      </c>
      <c r="B1180" s="6" t="s">
        <v>885</v>
      </c>
      <c r="C1180" s="7">
        <v>61</v>
      </c>
    </row>
    <row r="1181" spans="1:3" ht="17.100000000000001" customHeight="1">
      <c r="A1181" s="6">
        <v>2200112</v>
      </c>
      <c r="B1181" s="6" t="s">
        <v>887</v>
      </c>
      <c r="C1181" s="7">
        <v>0</v>
      </c>
    </row>
    <row r="1182" spans="1:3" ht="17.100000000000001" customHeight="1">
      <c r="A1182" s="6">
        <v>2200113</v>
      </c>
      <c r="B1182" s="6" t="s">
        <v>888</v>
      </c>
      <c r="C1182" s="7">
        <v>0</v>
      </c>
    </row>
    <row r="1183" spans="1:3" ht="17.100000000000001" customHeight="1">
      <c r="A1183" s="6">
        <v>2200114</v>
      </c>
      <c r="B1183" s="6" t="s">
        <v>889</v>
      </c>
      <c r="C1183" s="7">
        <v>0</v>
      </c>
    </row>
    <row r="1184" spans="1:3" ht="17.100000000000001" customHeight="1">
      <c r="A1184" s="6">
        <v>2200115</v>
      </c>
      <c r="B1184" s="6" t="s">
        <v>890</v>
      </c>
      <c r="C1184" s="7">
        <v>0</v>
      </c>
    </row>
    <row r="1185" spans="1:3" ht="17.100000000000001" customHeight="1">
      <c r="A1185" s="6">
        <v>2200116</v>
      </c>
      <c r="B1185" s="6" t="s">
        <v>891</v>
      </c>
      <c r="C1185" s="7">
        <v>0</v>
      </c>
    </row>
    <row r="1186" spans="1:3" ht="17.100000000000001" customHeight="1">
      <c r="A1186" s="6">
        <v>2200119</v>
      </c>
      <c r="B1186" s="6" t="s">
        <v>892</v>
      </c>
      <c r="C1186" s="7">
        <v>0</v>
      </c>
    </row>
    <row r="1187" spans="1:3" ht="17.100000000000001" customHeight="1">
      <c r="A1187" s="6">
        <v>2200150</v>
      </c>
      <c r="B1187" s="6" t="s">
        <v>72</v>
      </c>
      <c r="C1187" s="7">
        <v>0</v>
      </c>
    </row>
    <row r="1188" spans="1:3" ht="17.100000000000001" customHeight="1">
      <c r="A1188" s="6">
        <v>2200199</v>
      </c>
      <c r="B1188" s="6" t="s">
        <v>1941</v>
      </c>
      <c r="C1188" s="7">
        <v>0</v>
      </c>
    </row>
    <row r="1189" spans="1:3" ht="17.100000000000001" customHeight="1">
      <c r="A1189" s="6">
        <v>22002</v>
      </c>
      <c r="B1189" s="6" t="s">
        <v>893</v>
      </c>
      <c r="C1189" s="7">
        <v>0</v>
      </c>
    </row>
    <row r="1190" spans="1:3" ht="17.100000000000001" customHeight="1">
      <c r="A1190" s="6">
        <v>2200201</v>
      </c>
      <c r="B1190" s="6" t="s">
        <v>63</v>
      </c>
      <c r="C1190" s="7">
        <v>0</v>
      </c>
    </row>
    <row r="1191" spans="1:3" ht="17.100000000000001" customHeight="1">
      <c r="A1191" s="6">
        <v>2200202</v>
      </c>
      <c r="B1191" s="6" t="s">
        <v>64</v>
      </c>
      <c r="C1191" s="7">
        <v>0</v>
      </c>
    </row>
    <row r="1192" spans="1:3" ht="17.100000000000001" customHeight="1">
      <c r="A1192" s="6">
        <v>2200203</v>
      </c>
      <c r="B1192" s="6" t="s">
        <v>65</v>
      </c>
      <c r="C1192" s="7">
        <v>0</v>
      </c>
    </row>
    <row r="1193" spans="1:3" ht="17.100000000000001" customHeight="1">
      <c r="A1193" s="6">
        <v>2200204</v>
      </c>
      <c r="B1193" s="6" t="s">
        <v>894</v>
      </c>
      <c r="C1193" s="7">
        <v>0</v>
      </c>
    </row>
    <row r="1194" spans="1:3" ht="17.100000000000001" customHeight="1">
      <c r="A1194" s="6">
        <v>2200205</v>
      </c>
      <c r="B1194" s="6" t="s">
        <v>895</v>
      </c>
      <c r="C1194" s="7">
        <v>0</v>
      </c>
    </row>
    <row r="1195" spans="1:3" ht="17.100000000000001" customHeight="1">
      <c r="A1195" s="6">
        <v>2200206</v>
      </c>
      <c r="B1195" s="6" t="s">
        <v>896</v>
      </c>
      <c r="C1195" s="7">
        <v>0</v>
      </c>
    </row>
    <row r="1196" spans="1:3" ht="17.100000000000001" customHeight="1">
      <c r="A1196" s="6">
        <v>2200207</v>
      </c>
      <c r="B1196" s="6" t="s">
        <v>897</v>
      </c>
      <c r="C1196" s="7">
        <v>0</v>
      </c>
    </row>
    <row r="1197" spans="1:3" ht="17.100000000000001" customHeight="1">
      <c r="A1197" s="6">
        <v>2200208</v>
      </c>
      <c r="B1197" s="6" t="s">
        <v>898</v>
      </c>
      <c r="C1197" s="7">
        <v>0</v>
      </c>
    </row>
    <row r="1198" spans="1:3" ht="17.100000000000001" customHeight="1">
      <c r="A1198" s="6">
        <v>2200209</v>
      </c>
      <c r="B1198" s="6" t="s">
        <v>899</v>
      </c>
      <c r="C1198" s="7">
        <v>0</v>
      </c>
    </row>
    <row r="1199" spans="1:3" ht="17.100000000000001" customHeight="1">
      <c r="A1199" s="6">
        <v>2200210</v>
      </c>
      <c r="B1199" s="6" t="s">
        <v>900</v>
      </c>
      <c r="C1199" s="7">
        <v>0</v>
      </c>
    </row>
    <row r="1200" spans="1:3" ht="17.100000000000001" customHeight="1">
      <c r="A1200" s="6">
        <v>2200211</v>
      </c>
      <c r="B1200" s="6" t="s">
        <v>901</v>
      </c>
      <c r="C1200" s="7">
        <v>0</v>
      </c>
    </row>
    <row r="1201" spans="1:3" ht="17.100000000000001" customHeight="1">
      <c r="A1201" s="6">
        <v>2200212</v>
      </c>
      <c r="B1201" s="6" t="s">
        <v>902</v>
      </c>
      <c r="C1201" s="7">
        <v>0</v>
      </c>
    </row>
    <row r="1202" spans="1:3" ht="17.100000000000001" customHeight="1">
      <c r="A1202" s="6">
        <v>2200213</v>
      </c>
      <c r="B1202" s="6" t="s">
        <v>903</v>
      </c>
      <c r="C1202" s="7">
        <v>0</v>
      </c>
    </row>
    <row r="1203" spans="1:3" ht="17.100000000000001" customHeight="1">
      <c r="A1203" s="6">
        <v>2200215</v>
      </c>
      <c r="B1203" s="6" t="s">
        <v>904</v>
      </c>
      <c r="C1203" s="7">
        <v>0</v>
      </c>
    </row>
    <row r="1204" spans="1:3" ht="17.100000000000001" customHeight="1">
      <c r="A1204" s="6">
        <v>2200217</v>
      </c>
      <c r="B1204" s="6" t="s">
        <v>905</v>
      </c>
      <c r="C1204" s="7">
        <v>0</v>
      </c>
    </row>
    <row r="1205" spans="1:3" ht="17.100000000000001" customHeight="1">
      <c r="A1205" s="6">
        <v>2200218</v>
      </c>
      <c r="B1205" s="6" t="s">
        <v>906</v>
      </c>
      <c r="C1205" s="7">
        <v>0</v>
      </c>
    </row>
    <row r="1206" spans="1:3" ht="17.100000000000001" customHeight="1">
      <c r="A1206" s="6">
        <v>2200250</v>
      </c>
      <c r="B1206" s="6" t="s">
        <v>72</v>
      </c>
      <c r="C1206" s="7">
        <v>0</v>
      </c>
    </row>
    <row r="1207" spans="1:3" ht="17.100000000000001" customHeight="1">
      <c r="A1207" s="6">
        <v>2200299</v>
      </c>
      <c r="B1207" s="6" t="s">
        <v>907</v>
      </c>
      <c r="C1207" s="7">
        <v>0</v>
      </c>
    </row>
    <row r="1208" spans="1:3" ht="17.100000000000001" customHeight="1">
      <c r="A1208" s="6">
        <v>22003</v>
      </c>
      <c r="B1208" s="6" t="s">
        <v>908</v>
      </c>
      <c r="C1208" s="7">
        <v>0</v>
      </c>
    </row>
    <row r="1209" spans="1:3" ht="17.100000000000001" customHeight="1">
      <c r="A1209" s="6">
        <v>2200301</v>
      </c>
      <c r="B1209" s="6" t="s">
        <v>63</v>
      </c>
      <c r="C1209" s="7">
        <v>0</v>
      </c>
    </row>
    <row r="1210" spans="1:3" ht="17.100000000000001" customHeight="1">
      <c r="A1210" s="6">
        <v>2200302</v>
      </c>
      <c r="B1210" s="6" t="s">
        <v>64</v>
      </c>
      <c r="C1210" s="7">
        <v>0</v>
      </c>
    </row>
    <row r="1211" spans="1:3" ht="17.100000000000001" customHeight="1">
      <c r="A1211" s="6">
        <v>2200303</v>
      </c>
      <c r="B1211" s="6" t="s">
        <v>65</v>
      </c>
      <c r="C1211" s="7">
        <v>0</v>
      </c>
    </row>
    <row r="1212" spans="1:3" ht="17.100000000000001" customHeight="1">
      <c r="A1212" s="6">
        <v>2200304</v>
      </c>
      <c r="B1212" s="6" t="s">
        <v>909</v>
      </c>
      <c r="C1212" s="7">
        <v>0</v>
      </c>
    </row>
    <row r="1213" spans="1:3" ht="17.100000000000001" customHeight="1">
      <c r="A1213" s="6">
        <v>2200305</v>
      </c>
      <c r="B1213" s="6" t="s">
        <v>910</v>
      </c>
      <c r="C1213" s="7">
        <v>0</v>
      </c>
    </row>
    <row r="1214" spans="1:3" ht="17.100000000000001" customHeight="1">
      <c r="A1214" s="6">
        <v>2200306</v>
      </c>
      <c r="B1214" s="6" t="s">
        <v>911</v>
      </c>
      <c r="C1214" s="7">
        <v>0</v>
      </c>
    </row>
    <row r="1215" spans="1:3" ht="17.100000000000001" customHeight="1">
      <c r="A1215" s="6">
        <v>2200350</v>
      </c>
      <c r="B1215" s="6" t="s">
        <v>72</v>
      </c>
      <c r="C1215" s="7">
        <v>0</v>
      </c>
    </row>
    <row r="1216" spans="1:3" ht="17.100000000000001" customHeight="1">
      <c r="A1216" s="6">
        <v>2200399</v>
      </c>
      <c r="B1216" s="6" t="s">
        <v>912</v>
      </c>
      <c r="C1216" s="7">
        <v>0</v>
      </c>
    </row>
    <row r="1217" spans="1:3" ht="17.100000000000001" customHeight="1">
      <c r="A1217" s="6">
        <v>22005</v>
      </c>
      <c r="B1217" s="6" t="s">
        <v>923</v>
      </c>
      <c r="C1217" s="7">
        <v>163</v>
      </c>
    </row>
    <row r="1218" spans="1:3" ht="17.100000000000001" customHeight="1">
      <c r="A1218" s="6">
        <v>2200501</v>
      </c>
      <c r="B1218" s="6" t="s">
        <v>63</v>
      </c>
      <c r="C1218" s="7">
        <v>163</v>
      </c>
    </row>
    <row r="1219" spans="1:3" ht="17.100000000000001" customHeight="1">
      <c r="A1219" s="6">
        <v>2200502</v>
      </c>
      <c r="B1219" s="6" t="s">
        <v>64</v>
      </c>
      <c r="C1219" s="7">
        <v>0</v>
      </c>
    </row>
    <row r="1220" spans="1:3" ht="17.100000000000001" customHeight="1">
      <c r="A1220" s="6">
        <v>2200503</v>
      </c>
      <c r="B1220" s="6" t="s">
        <v>65</v>
      </c>
      <c r="C1220" s="7">
        <v>0</v>
      </c>
    </row>
    <row r="1221" spans="1:3" ht="17.100000000000001" customHeight="1">
      <c r="A1221" s="6">
        <v>2200504</v>
      </c>
      <c r="B1221" s="6" t="s">
        <v>924</v>
      </c>
      <c r="C1221" s="7">
        <v>0</v>
      </c>
    </row>
    <row r="1222" spans="1:3" ht="17.100000000000001" customHeight="1">
      <c r="A1222" s="6">
        <v>2200506</v>
      </c>
      <c r="B1222" s="6" t="s">
        <v>925</v>
      </c>
      <c r="C1222" s="7">
        <v>0</v>
      </c>
    </row>
    <row r="1223" spans="1:3" ht="17.100000000000001" customHeight="1">
      <c r="A1223" s="6">
        <v>2200507</v>
      </c>
      <c r="B1223" s="6" t="s">
        <v>926</v>
      </c>
      <c r="C1223" s="7">
        <v>0</v>
      </c>
    </row>
    <row r="1224" spans="1:3" ht="17.100000000000001" customHeight="1">
      <c r="A1224" s="6">
        <v>2200508</v>
      </c>
      <c r="B1224" s="6" t="s">
        <v>927</v>
      </c>
      <c r="C1224" s="7">
        <v>0</v>
      </c>
    </row>
    <row r="1225" spans="1:3" ht="17.100000000000001" customHeight="1">
      <c r="A1225" s="6">
        <v>2200509</v>
      </c>
      <c r="B1225" s="6" t="s">
        <v>928</v>
      </c>
      <c r="C1225" s="7">
        <v>0</v>
      </c>
    </row>
    <row r="1226" spans="1:3" ht="17.100000000000001" customHeight="1">
      <c r="A1226" s="6">
        <v>2200510</v>
      </c>
      <c r="B1226" s="6" t="s">
        <v>929</v>
      </c>
      <c r="C1226" s="7">
        <v>0</v>
      </c>
    </row>
    <row r="1227" spans="1:3" ht="17.100000000000001" customHeight="1">
      <c r="A1227" s="6">
        <v>2200511</v>
      </c>
      <c r="B1227" s="6" t="s">
        <v>930</v>
      </c>
      <c r="C1227" s="7">
        <v>0</v>
      </c>
    </row>
    <row r="1228" spans="1:3" ht="17.100000000000001" customHeight="1">
      <c r="A1228" s="6">
        <v>2200512</v>
      </c>
      <c r="B1228" s="6" t="s">
        <v>931</v>
      </c>
      <c r="C1228" s="7">
        <v>0</v>
      </c>
    </row>
    <row r="1229" spans="1:3" ht="17.100000000000001" customHeight="1">
      <c r="A1229" s="6">
        <v>2200513</v>
      </c>
      <c r="B1229" s="6" t="s">
        <v>932</v>
      </c>
      <c r="C1229" s="7">
        <v>0</v>
      </c>
    </row>
    <row r="1230" spans="1:3" ht="17.100000000000001" customHeight="1">
      <c r="A1230" s="6">
        <v>2200514</v>
      </c>
      <c r="B1230" s="6" t="s">
        <v>933</v>
      </c>
      <c r="C1230" s="7">
        <v>0</v>
      </c>
    </row>
    <row r="1231" spans="1:3" ht="17.100000000000001" customHeight="1">
      <c r="A1231" s="6">
        <v>2200599</v>
      </c>
      <c r="B1231" s="6" t="s">
        <v>934</v>
      </c>
      <c r="C1231" s="7">
        <v>0</v>
      </c>
    </row>
    <row r="1232" spans="1:3" ht="17.100000000000001" customHeight="1">
      <c r="A1232" s="6">
        <v>22099</v>
      </c>
      <c r="B1232" s="6" t="s">
        <v>1942</v>
      </c>
      <c r="C1232" s="7">
        <v>0</v>
      </c>
    </row>
    <row r="1233" spans="1:3" ht="17.100000000000001" customHeight="1">
      <c r="A1233" s="6">
        <v>2209901</v>
      </c>
      <c r="B1233" s="6" t="s">
        <v>1943</v>
      </c>
      <c r="C1233" s="7">
        <v>0</v>
      </c>
    </row>
    <row r="1234" spans="1:3" ht="17.100000000000001" customHeight="1">
      <c r="A1234" s="6">
        <v>221</v>
      </c>
      <c r="B1234" s="6" t="s">
        <v>935</v>
      </c>
      <c r="C1234" s="7">
        <v>1916</v>
      </c>
    </row>
    <row r="1235" spans="1:3" ht="17.100000000000001" customHeight="1">
      <c r="A1235" s="6">
        <v>22101</v>
      </c>
      <c r="B1235" s="6" t="s">
        <v>936</v>
      </c>
      <c r="C1235" s="7">
        <v>626</v>
      </c>
    </row>
    <row r="1236" spans="1:3" ht="17.100000000000001" customHeight="1">
      <c r="A1236" s="6">
        <v>2210101</v>
      </c>
      <c r="B1236" s="6" t="s">
        <v>937</v>
      </c>
      <c r="C1236" s="7">
        <v>0</v>
      </c>
    </row>
    <row r="1237" spans="1:3" ht="17.100000000000001" customHeight="1">
      <c r="A1237" s="6">
        <v>2210102</v>
      </c>
      <c r="B1237" s="6" t="s">
        <v>938</v>
      </c>
      <c r="C1237" s="7">
        <v>0</v>
      </c>
    </row>
    <row r="1238" spans="1:3" ht="17.100000000000001" customHeight="1">
      <c r="A1238" s="6">
        <v>2210103</v>
      </c>
      <c r="B1238" s="6" t="s">
        <v>939</v>
      </c>
      <c r="C1238" s="7">
        <v>0</v>
      </c>
    </row>
    <row r="1239" spans="1:3" ht="17.100000000000001" customHeight="1">
      <c r="A1239" s="6">
        <v>2210104</v>
      </c>
      <c r="B1239" s="6" t="s">
        <v>940</v>
      </c>
      <c r="C1239" s="7">
        <v>0</v>
      </c>
    </row>
    <row r="1240" spans="1:3" ht="17.100000000000001" customHeight="1">
      <c r="A1240" s="6">
        <v>2210105</v>
      </c>
      <c r="B1240" s="6" t="s">
        <v>941</v>
      </c>
      <c r="C1240" s="7">
        <v>0</v>
      </c>
    </row>
    <row r="1241" spans="1:3" ht="17.100000000000001" customHeight="1">
      <c r="A1241" s="6">
        <v>2210106</v>
      </c>
      <c r="B1241" s="6" t="s">
        <v>942</v>
      </c>
      <c r="C1241" s="7">
        <v>626</v>
      </c>
    </row>
    <row r="1242" spans="1:3" ht="17.100000000000001" customHeight="1">
      <c r="A1242" s="6">
        <v>2210107</v>
      </c>
      <c r="B1242" s="6" t="s">
        <v>943</v>
      </c>
      <c r="C1242" s="7">
        <v>0</v>
      </c>
    </row>
    <row r="1243" spans="1:3" ht="17.100000000000001" customHeight="1">
      <c r="A1243" s="6">
        <v>2210199</v>
      </c>
      <c r="B1243" s="6" t="s">
        <v>944</v>
      </c>
      <c r="C1243" s="7">
        <v>0</v>
      </c>
    </row>
    <row r="1244" spans="1:3" ht="17.100000000000001" customHeight="1">
      <c r="A1244" s="6">
        <v>22102</v>
      </c>
      <c r="B1244" s="6" t="s">
        <v>945</v>
      </c>
      <c r="C1244" s="7">
        <v>1286</v>
      </c>
    </row>
    <row r="1245" spans="1:3" ht="17.100000000000001" customHeight="1">
      <c r="A1245" s="6">
        <v>2210201</v>
      </c>
      <c r="B1245" s="6" t="s">
        <v>946</v>
      </c>
      <c r="C1245" s="7">
        <v>1286</v>
      </c>
    </row>
    <row r="1246" spans="1:3" ht="17.100000000000001" customHeight="1">
      <c r="A1246" s="6">
        <v>2210202</v>
      </c>
      <c r="B1246" s="6" t="s">
        <v>947</v>
      </c>
      <c r="C1246" s="7">
        <v>0</v>
      </c>
    </row>
    <row r="1247" spans="1:3" ht="17.100000000000001" customHeight="1">
      <c r="A1247" s="6">
        <v>2210203</v>
      </c>
      <c r="B1247" s="6" t="s">
        <v>948</v>
      </c>
      <c r="C1247" s="7">
        <v>0</v>
      </c>
    </row>
    <row r="1248" spans="1:3" ht="17.100000000000001" customHeight="1">
      <c r="A1248" s="6">
        <v>22103</v>
      </c>
      <c r="B1248" s="6" t="s">
        <v>949</v>
      </c>
      <c r="C1248" s="7">
        <v>4</v>
      </c>
    </row>
    <row r="1249" spans="1:3" ht="17.100000000000001" customHeight="1">
      <c r="A1249" s="6">
        <v>2210301</v>
      </c>
      <c r="B1249" s="6" t="s">
        <v>950</v>
      </c>
      <c r="C1249" s="7">
        <v>0</v>
      </c>
    </row>
    <row r="1250" spans="1:3" ht="17.100000000000001" customHeight="1">
      <c r="A1250" s="6">
        <v>2210302</v>
      </c>
      <c r="B1250" s="6" t="s">
        <v>951</v>
      </c>
      <c r="C1250" s="7">
        <v>4</v>
      </c>
    </row>
    <row r="1251" spans="1:3" ht="17.100000000000001" customHeight="1">
      <c r="A1251" s="6">
        <v>2210399</v>
      </c>
      <c r="B1251" s="6" t="s">
        <v>952</v>
      </c>
      <c r="C1251" s="7">
        <v>0</v>
      </c>
    </row>
    <row r="1252" spans="1:3" ht="17.100000000000001" customHeight="1">
      <c r="A1252" s="6">
        <v>222</v>
      </c>
      <c r="B1252" s="6" t="s">
        <v>953</v>
      </c>
      <c r="C1252" s="7">
        <v>735</v>
      </c>
    </row>
    <row r="1253" spans="1:3" ht="17.100000000000001" customHeight="1">
      <c r="A1253" s="6">
        <v>22201</v>
      </c>
      <c r="B1253" s="6" t="s">
        <v>954</v>
      </c>
      <c r="C1253" s="7">
        <v>0</v>
      </c>
    </row>
    <row r="1254" spans="1:3" ht="17.100000000000001" customHeight="1">
      <c r="A1254" s="6">
        <v>2220101</v>
      </c>
      <c r="B1254" s="6" t="s">
        <v>63</v>
      </c>
      <c r="C1254" s="7">
        <v>0</v>
      </c>
    </row>
    <row r="1255" spans="1:3" ht="17.100000000000001" customHeight="1">
      <c r="A1255" s="6">
        <v>2220102</v>
      </c>
      <c r="B1255" s="6" t="s">
        <v>64</v>
      </c>
      <c r="C1255" s="7">
        <v>0</v>
      </c>
    </row>
    <row r="1256" spans="1:3" ht="17.100000000000001" customHeight="1">
      <c r="A1256" s="6">
        <v>2220103</v>
      </c>
      <c r="B1256" s="6" t="s">
        <v>65</v>
      </c>
      <c r="C1256" s="7">
        <v>0</v>
      </c>
    </row>
    <row r="1257" spans="1:3" ht="17.100000000000001" customHeight="1">
      <c r="A1257" s="6">
        <v>2220104</v>
      </c>
      <c r="B1257" s="6" t="s">
        <v>955</v>
      </c>
      <c r="C1257" s="7">
        <v>0</v>
      </c>
    </row>
    <row r="1258" spans="1:3" ht="17.100000000000001" customHeight="1">
      <c r="A1258" s="6">
        <v>2220105</v>
      </c>
      <c r="B1258" s="6" t="s">
        <v>956</v>
      </c>
      <c r="C1258" s="7">
        <v>0</v>
      </c>
    </row>
    <row r="1259" spans="1:3" ht="17.100000000000001" customHeight="1">
      <c r="A1259" s="6">
        <v>2220106</v>
      </c>
      <c r="B1259" s="6" t="s">
        <v>957</v>
      </c>
      <c r="C1259" s="7">
        <v>0</v>
      </c>
    </row>
    <row r="1260" spans="1:3" ht="17.100000000000001" customHeight="1">
      <c r="A1260" s="6">
        <v>2220107</v>
      </c>
      <c r="B1260" s="6" t="s">
        <v>958</v>
      </c>
      <c r="C1260" s="7">
        <v>0</v>
      </c>
    </row>
    <row r="1261" spans="1:3" ht="17.100000000000001" customHeight="1">
      <c r="A1261" s="6">
        <v>2220112</v>
      </c>
      <c r="B1261" s="6" t="s">
        <v>959</v>
      </c>
      <c r="C1261" s="7">
        <v>0</v>
      </c>
    </row>
    <row r="1262" spans="1:3" ht="17.100000000000001" customHeight="1">
      <c r="A1262" s="6">
        <v>2220113</v>
      </c>
      <c r="B1262" s="6" t="s">
        <v>960</v>
      </c>
      <c r="C1262" s="7">
        <v>0</v>
      </c>
    </row>
    <row r="1263" spans="1:3" ht="17.100000000000001" customHeight="1">
      <c r="A1263" s="6">
        <v>2220114</v>
      </c>
      <c r="B1263" s="6" t="s">
        <v>961</v>
      </c>
      <c r="C1263" s="7">
        <v>0</v>
      </c>
    </row>
    <row r="1264" spans="1:3" ht="17.100000000000001" customHeight="1">
      <c r="A1264" s="6">
        <v>2220115</v>
      </c>
      <c r="B1264" s="6" t="s">
        <v>962</v>
      </c>
      <c r="C1264" s="7">
        <v>0</v>
      </c>
    </row>
    <row r="1265" spans="1:3" ht="17.100000000000001" customHeight="1">
      <c r="A1265" s="6">
        <v>2220118</v>
      </c>
      <c r="B1265" s="6" t="s">
        <v>963</v>
      </c>
      <c r="C1265" s="7">
        <v>0</v>
      </c>
    </row>
    <row r="1266" spans="1:3" ht="17.100000000000001" customHeight="1">
      <c r="A1266" s="6">
        <v>2220150</v>
      </c>
      <c r="B1266" s="6" t="s">
        <v>72</v>
      </c>
      <c r="C1266" s="7">
        <v>0</v>
      </c>
    </row>
    <row r="1267" spans="1:3" ht="17.100000000000001" customHeight="1">
      <c r="A1267" s="6">
        <v>2220199</v>
      </c>
      <c r="B1267" s="6" t="s">
        <v>964</v>
      </c>
      <c r="C1267" s="7">
        <v>0</v>
      </c>
    </row>
    <row r="1268" spans="1:3" ht="17.100000000000001" customHeight="1">
      <c r="A1268" s="6">
        <v>22202</v>
      </c>
      <c r="B1268" s="6" t="s">
        <v>965</v>
      </c>
      <c r="C1268" s="7">
        <v>0</v>
      </c>
    </row>
    <row r="1269" spans="1:3" ht="17.100000000000001" customHeight="1">
      <c r="A1269" s="6">
        <v>2220201</v>
      </c>
      <c r="B1269" s="6" t="s">
        <v>63</v>
      </c>
      <c r="C1269" s="7">
        <v>0</v>
      </c>
    </row>
    <row r="1270" spans="1:3" ht="17.100000000000001" customHeight="1">
      <c r="A1270" s="6">
        <v>2220202</v>
      </c>
      <c r="B1270" s="6" t="s">
        <v>64</v>
      </c>
      <c r="C1270" s="7">
        <v>0</v>
      </c>
    </row>
    <row r="1271" spans="1:3" ht="17.100000000000001" customHeight="1">
      <c r="A1271" s="6">
        <v>2220203</v>
      </c>
      <c r="B1271" s="6" t="s">
        <v>65</v>
      </c>
      <c r="C1271" s="7">
        <v>0</v>
      </c>
    </row>
    <row r="1272" spans="1:3" ht="17.100000000000001" customHeight="1">
      <c r="A1272" s="6">
        <v>2220204</v>
      </c>
      <c r="B1272" s="6" t="s">
        <v>966</v>
      </c>
      <c r="C1272" s="7">
        <v>0</v>
      </c>
    </row>
    <row r="1273" spans="1:3" ht="17.100000000000001" customHeight="1">
      <c r="A1273" s="6">
        <v>2220205</v>
      </c>
      <c r="B1273" s="6" t="s">
        <v>967</v>
      </c>
      <c r="C1273" s="7">
        <v>0</v>
      </c>
    </row>
    <row r="1274" spans="1:3" ht="17.100000000000001" customHeight="1">
      <c r="A1274" s="6">
        <v>2220206</v>
      </c>
      <c r="B1274" s="6" t="s">
        <v>968</v>
      </c>
      <c r="C1274" s="7">
        <v>0</v>
      </c>
    </row>
    <row r="1275" spans="1:3" ht="17.100000000000001" customHeight="1">
      <c r="A1275" s="6">
        <v>2220207</v>
      </c>
      <c r="B1275" s="6" t="s">
        <v>969</v>
      </c>
      <c r="C1275" s="7">
        <v>0</v>
      </c>
    </row>
    <row r="1276" spans="1:3" ht="17.100000000000001" customHeight="1">
      <c r="A1276" s="6">
        <v>2220209</v>
      </c>
      <c r="B1276" s="6" t="s">
        <v>970</v>
      </c>
      <c r="C1276" s="7">
        <v>0</v>
      </c>
    </row>
    <row r="1277" spans="1:3" ht="17.100000000000001" customHeight="1">
      <c r="A1277" s="6">
        <v>2220210</v>
      </c>
      <c r="B1277" s="6" t="s">
        <v>971</v>
      </c>
      <c r="C1277" s="7">
        <v>0</v>
      </c>
    </row>
    <row r="1278" spans="1:3" ht="17.100000000000001" customHeight="1">
      <c r="A1278" s="6">
        <v>2220211</v>
      </c>
      <c r="B1278" s="6" t="s">
        <v>972</v>
      </c>
      <c r="C1278" s="7">
        <v>0</v>
      </c>
    </row>
    <row r="1279" spans="1:3" ht="17.100000000000001" customHeight="1">
      <c r="A1279" s="6">
        <v>2220212</v>
      </c>
      <c r="B1279" s="6" t="s">
        <v>973</v>
      </c>
      <c r="C1279" s="7">
        <v>0</v>
      </c>
    </row>
    <row r="1280" spans="1:3" ht="17.100000000000001" customHeight="1">
      <c r="A1280" s="6">
        <v>2220250</v>
      </c>
      <c r="B1280" s="6" t="s">
        <v>72</v>
      </c>
      <c r="C1280" s="7">
        <v>0</v>
      </c>
    </row>
    <row r="1281" spans="1:3" ht="17.100000000000001" customHeight="1">
      <c r="A1281" s="6">
        <v>2220299</v>
      </c>
      <c r="B1281" s="6" t="s">
        <v>974</v>
      </c>
      <c r="C1281" s="7">
        <v>0</v>
      </c>
    </row>
    <row r="1282" spans="1:3" ht="17.100000000000001" customHeight="1">
      <c r="A1282" s="6">
        <v>22203</v>
      </c>
      <c r="B1282" s="6" t="s">
        <v>975</v>
      </c>
      <c r="C1282" s="7">
        <v>0</v>
      </c>
    </row>
    <row r="1283" spans="1:3" ht="17.100000000000001" customHeight="1">
      <c r="A1283" s="6">
        <v>2220301</v>
      </c>
      <c r="B1283" s="6" t="s">
        <v>1944</v>
      </c>
      <c r="C1283" s="7">
        <v>0</v>
      </c>
    </row>
    <row r="1284" spans="1:3" ht="17.100000000000001" customHeight="1">
      <c r="A1284" s="6">
        <v>2220303</v>
      </c>
      <c r="B1284" s="6" t="s">
        <v>976</v>
      </c>
      <c r="C1284" s="7">
        <v>0</v>
      </c>
    </row>
    <row r="1285" spans="1:3" ht="17.100000000000001" customHeight="1">
      <c r="A1285" s="6">
        <v>2220304</v>
      </c>
      <c r="B1285" s="6" t="s">
        <v>977</v>
      </c>
      <c r="C1285" s="7">
        <v>0</v>
      </c>
    </row>
    <row r="1286" spans="1:3" ht="17.100000000000001" customHeight="1">
      <c r="A1286" s="6">
        <v>2220399</v>
      </c>
      <c r="B1286" s="6" t="s">
        <v>1945</v>
      </c>
      <c r="C1286" s="7">
        <v>0</v>
      </c>
    </row>
    <row r="1287" spans="1:3" ht="17.100000000000001" customHeight="1">
      <c r="A1287" s="6">
        <v>22204</v>
      </c>
      <c r="B1287" s="6" t="s">
        <v>978</v>
      </c>
      <c r="C1287" s="7">
        <v>730</v>
      </c>
    </row>
    <row r="1288" spans="1:3" ht="17.100000000000001" customHeight="1">
      <c r="A1288" s="6">
        <v>2220401</v>
      </c>
      <c r="B1288" s="6" t="s">
        <v>979</v>
      </c>
      <c r="C1288" s="7">
        <v>0</v>
      </c>
    </row>
    <row r="1289" spans="1:3" ht="17.100000000000001" customHeight="1">
      <c r="A1289" s="6">
        <v>2220402</v>
      </c>
      <c r="B1289" s="6" t="s">
        <v>980</v>
      </c>
      <c r="C1289" s="7">
        <v>0</v>
      </c>
    </row>
    <row r="1290" spans="1:3" ht="17.100000000000001" customHeight="1">
      <c r="A1290" s="6">
        <v>2220403</v>
      </c>
      <c r="B1290" s="6" t="s">
        <v>981</v>
      </c>
      <c r="C1290" s="7">
        <v>730</v>
      </c>
    </row>
    <row r="1291" spans="1:3" ht="17.100000000000001" customHeight="1">
      <c r="A1291" s="6">
        <v>2220404</v>
      </c>
      <c r="B1291" s="6" t="s">
        <v>982</v>
      </c>
      <c r="C1291" s="7">
        <v>0</v>
      </c>
    </row>
    <row r="1292" spans="1:3" ht="17.100000000000001" customHeight="1">
      <c r="A1292" s="6">
        <v>2220499</v>
      </c>
      <c r="B1292" s="6" t="s">
        <v>983</v>
      </c>
      <c r="C1292" s="7">
        <v>0</v>
      </c>
    </row>
    <row r="1293" spans="1:3" ht="17.100000000000001" customHeight="1">
      <c r="A1293" s="6">
        <v>22205</v>
      </c>
      <c r="B1293" s="6" t="s">
        <v>984</v>
      </c>
      <c r="C1293" s="7">
        <v>5</v>
      </c>
    </row>
    <row r="1294" spans="1:3" ht="17.100000000000001" customHeight="1">
      <c r="A1294" s="6">
        <v>2220501</v>
      </c>
      <c r="B1294" s="6" t="s">
        <v>985</v>
      </c>
      <c r="C1294" s="7">
        <v>0</v>
      </c>
    </row>
    <row r="1295" spans="1:3" ht="17.100000000000001" customHeight="1">
      <c r="A1295" s="6">
        <v>2220502</v>
      </c>
      <c r="B1295" s="6" t="s">
        <v>986</v>
      </c>
      <c r="C1295" s="7">
        <v>0</v>
      </c>
    </row>
    <row r="1296" spans="1:3" ht="17.100000000000001" customHeight="1">
      <c r="A1296" s="6">
        <v>2220503</v>
      </c>
      <c r="B1296" s="6" t="s">
        <v>987</v>
      </c>
      <c r="C1296" s="7">
        <v>0</v>
      </c>
    </row>
    <row r="1297" spans="1:3" ht="17.100000000000001" customHeight="1">
      <c r="A1297" s="6">
        <v>2220504</v>
      </c>
      <c r="B1297" s="6" t="s">
        <v>988</v>
      </c>
      <c r="C1297" s="7">
        <v>0</v>
      </c>
    </row>
    <row r="1298" spans="1:3" ht="17.100000000000001" customHeight="1">
      <c r="A1298" s="6">
        <v>2220505</v>
      </c>
      <c r="B1298" s="6" t="s">
        <v>989</v>
      </c>
      <c r="C1298" s="7">
        <v>0</v>
      </c>
    </row>
    <row r="1299" spans="1:3" ht="17.100000000000001" customHeight="1">
      <c r="A1299" s="6">
        <v>2220506</v>
      </c>
      <c r="B1299" s="6" t="s">
        <v>990</v>
      </c>
      <c r="C1299" s="7">
        <v>0</v>
      </c>
    </row>
    <row r="1300" spans="1:3" ht="17.100000000000001" customHeight="1">
      <c r="A1300" s="6">
        <v>2220507</v>
      </c>
      <c r="B1300" s="6" t="s">
        <v>991</v>
      </c>
      <c r="C1300" s="7">
        <v>0</v>
      </c>
    </row>
    <row r="1301" spans="1:3" ht="17.100000000000001" customHeight="1">
      <c r="A1301" s="6">
        <v>2220508</v>
      </c>
      <c r="B1301" s="6" t="s">
        <v>992</v>
      </c>
      <c r="C1301" s="7">
        <v>0</v>
      </c>
    </row>
    <row r="1302" spans="1:3" ht="17.100000000000001" customHeight="1">
      <c r="A1302" s="6">
        <v>2220509</v>
      </c>
      <c r="B1302" s="6" t="s">
        <v>993</v>
      </c>
      <c r="C1302" s="7">
        <v>5</v>
      </c>
    </row>
    <row r="1303" spans="1:3" ht="17.100000000000001" customHeight="1">
      <c r="A1303" s="6">
        <v>2220510</v>
      </c>
      <c r="B1303" s="6" t="s">
        <v>994</v>
      </c>
      <c r="C1303" s="7">
        <v>0</v>
      </c>
    </row>
    <row r="1304" spans="1:3" ht="17.100000000000001" customHeight="1">
      <c r="A1304" s="6">
        <v>2220599</v>
      </c>
      <c r="B1304" s="6" t="s">
        <v>995</v>
      </c>
      <c r="C1304" s="7">
        <v>0</v>
      </c>
    </row>
    <row r="1305" spans="1:3" ht="17.100000000000001" customHeight="1">
      <c r="A1305" s="6">
        <v>224</v>
      </c>
      <c r="B1305" s="6" t="s">
        <v>1946</v>
      </c>
      <c r="C1305" s="7">
        <v>1530</v>
      </c>
    </row>
    <row r="1306" spans="1:3" ht="17.100000000000001" customHeight="1">
      <c r="A1306" s="6">
        <v>22401</v>
      </c>
      <c r="B1306" s="6" t="s">
        <v>1947</v>
      </c>
      <c r="C1306" s="7">
        <v>173</v>
      </c>
    </row>
    <row r="1307" spans="1:3" ht="17.100000000000001" customHeight="1">
      <c r="A1307" s="6">
        <v>2240101</v>
      </c>
      <c r="B1307" s="6" t="s">
        <v>63</v>
      </c>
      <c r="C1307" s="7">
        <v>116</v>
      </c>
    </row>
    <row r="1308" spans="1:3" ht="17.100000000000001" customHeight="1">
      <c r="A1308" s="6">
        <v>2240102</v>
      </c>
      <c r="B1308" s="6" t="s">
        <v>64</v>
      </c>
      <c r="C1308" s="7">
        <v>0</v>
      </c>
    </row>
    <row r="1309" spans="1:3" ht="17.100000000000001" customHeight="1">
      <c r="A1309" s="6">
        <v>2240103</v>
      </c>
      <c r="B1309" s="6" t="s">
        <v>65</v>
      </c>
      <c r="C1309" s="7">
        <v>0</v>
      </c>
    </row>
    <row r="1310" spans="1:3" ht="17.100000000000001" customHeight="1">
      <c r="A1310" s="6">
        <v>2240104</v>
      </c>
      <c r="B1310" s="6" t="s">
        <v>1948</v>
      </c>
      <c r="C1310" s="7">
        <v>0</v>
      </c>
    </row>
    <row r="1311" spans="1:3" ht="17.100000000000001" customHeight="1">
      <c r="A1311" s="6">
        <v>2240105</v>
      </c>
      <c r="B1311" s="6" t="s">
        <v>820</v>
      </c>
      <c r="C1311" s="7">
        <v>0</v>
      </c>
    </row>
    <row r="1312" spans="1:3" ht="17.100000000000001" customHeight="1">
      <c r="A1312" s="6">
        <v>2240106</v>
      </c>
      <c r="B1312" s="6" t="s">
        <v>1949</v>
      </c>
      <c r="C1312" s="7">
        <v>34</v>
      </c>
    </row>
    <row r="1313" spans="1:3" ht="17.100000000000001" customHeight="1">
      <c r="A1313" s="6">
        <v>2240107</v>
      </c>
      <c r="B1313" s="6" t="s">
        <v>1950</v>
      </c>
      <c r="C1313" s="7">
        <v>0</v>
      </c>
    </row>
    <row r="1314" spans="1:3" ht="17.100000000000001" customHeight="1">
      <c r="A1314" s="6">
        <v>2240108</v>
      </c>
      <c r="B1314" s="6" t="s">
        <v>1951</v>
      </c>
      <c r="C1314" s="7">
        <v>0</v>
      </c>
    </row>
    <row r="1315" spans="1:3" ht="17.100000000000001" customHeight="1">
      <c r="A1315" s="6">
        <v>2240109</v>
      </c>
      <c r="B1315" s="6" t="s">
        <v>1952</v>
      </c>
      <c r="C1315" s="7">
        <v>15</v>
      </c>
    </row>
    <row r="1316" spans="1:3" ht="17.100000000000001" customHeight="1">
      <c r="A1316" s="6">
        <v>2240150</v>
      </c>
      <c r="B1316" s="6" t="s">
        <v>72</v>
      </c>
      <c r="C1316" s="7">
        <v>0</v>
      </c>
    </row>
    <row r="1317" spans="1:3" ht="17.100000000000001" customHeight="1">
      <c r="A1317" s="6">
        <v>2240199</v>
      </c>
      <c r="B1317" s="6" t="s">
        <v>1953</v>
      </c>
      <c r="C1317" s="7">
        <v>8</v>
      </c>
    </row>
    <row r="1318" spans="1:3" ht="17.100000000000001" customHeight="1">
      <c r="A1318" s="6">
        <v>22402</v>
      </c>
      <c r="B1318" s="6" t="s">
        <v>1954</v>
      </c>
      <c r="C1318" s="7">
        <v>1257</v>
      </c>
    </row>
    <row r="1319" spans="1:3" ht="17.100000000000001" customHeight="1">
      <c r="A1319" s="6">
        <v>2240201</v>
      </c>
      <c r="B1319" s="6" t="s">
        <v>63</v>
      </c>
      <c r="C1319" s="7">
        <v>0</v>
      </c>
    </row>
    <row r="1320" spans="1:3" ht="17.100000000000001" customHeight="1">
      <c r="A1320" s="6">
        <v>2240202</v>
      </c>
      <c r="B1320" s="6" t="s">
        <v>64</v>
      </c>
      <c r="C1320" s="7">
        <v>0</v>
      </c>
    </row>
    <row r="1321" spans="1:3" ht="17.100000000000001" customHeight="1">
      <c r="A1321" s="6">
        <v>2240203</v>
      </c>
      <c r="B1321" s="6" t="s">
        <v>65</v>
      </c>
      <c r="C1321" s="7">
        <v>0</v>
      </c>
    </row>
    <row r="1322" spans="1:3" ht="17.100000000000001" customHeight="1">
      <c r="A1322" s="6">
        <v>2240204</v>
      </c>
      <c r="B1322" s="6" t="s">
        <v>1955</v>
      </c>
      <c r="C1322" s="7">
        <v>1257</v>
      </c>
    </row>
    <row r="1323" spans="1:3" ht="17.100000000000001" customHeight="1">
      <c r="A1323" s="6">
        <v>2240299</v>
      </c>
      <c r="B1323" s="6" t="s">
        <v>1956</v>
      </c>
      <c r="C1323" s="7">
        <v>0</v>
      </c>
    </row>
    <row r="1324" spans="1:3" ht="17.100000000000001" customHeight="1">
      <c r="A1324" s="6">
        <v>22403</v>
      </c>
      <c r="B1324" s="6" t="s">
        <v>1957</v>
      </c>
      <c r="C1324" s="7">
        <v>0</v>
      </c>
    </row>
    <row r="1325" spans="1:3" ht="17.100000000000001" customHeight="1">
      <c r="A1325" s="6">
        <v>2240301</v>
      </c>
      <c r="B1325" s="6" t="s">
        <v>63</v>
      </c>
      <c r="C1325" s="7">
        <v>0</v>
      </c>
    </row>
    <row r="1326" spans="1:3" ht="17.100000000000001" customHeight="1">
      <c r="A1326" s="6">
        <v>2240302</v>
      </c>
      <c r="B1326" s="6" t="s">
        <v>64</v>
      </c>
      <c r="C1326" s="7">
        <v>0</v>
      </c>
    </row>
    <row r="1327" spans="1:3" ht="17.100000000000001" customHeight="1">
      <c r="A1327" s="6">
        <v>2240303</v>
      </c>
      <c r="B1327" s="6" t="s">
        <v>65</v>
      </c>
      <c r="C1327" s="7">
        <v>0</v>
      </c>
    </row>
    <row r="1328" spans="1:3" ht="17.100000000000001" customHeight="1">
      <c r="A1328" s="6">
        <v>2240304</v>
      </c>
      <c r="B1328" s="6" t="s">
        <v>1958</v>
      </c>
      <c r="C1328" s="7">
        <v>0</v>
      </c>
    </row>
    <row r="1329" spans="1:3" ht="17.100000000000001" customHeight="1">
      <c r="A1329" s="6">
        <v>2240399</v>
      </c>
      <c r="B1329" s="6" t="s">
        <v>1959</v>
      </c>
      <c r="C1329" s="7">
        <v>0</v>
      </c>
    </row>
    <row r="1330" spans="1:3" ht="17.100000000000001" customHeight="1">
      <c r="A1330" s="6">
        <v>22404</v>
      </c>
      <c r="B1330" s="6" t="s">
        <v>1960</v>
      </c>
      <c r="C1330" s="7">
        <v>0</v>
      </c>
    </row>
    <row r="1331" spans="1:3" ht="17.100000000000001" customHeight="1">
      <c r="A1331" s="6">
        <v>2240401</v>
      </c>
      <c r="B1331" s="6" t="s">
        <v>63</v>
      </c>
      <c r="C1331" s="7">
        <v>0</v>
      </c>
    </row>
    <row r="1332" spans="1:3" ht="17.100000000000001" customHeight="1">
      <c r="A1332" s="6">
        <v>2240402</v>
      </c>
      <c r="B1332" s="6" t="s">
        <v>64</v>
      </c>
      <c r="C1332" s="7">
        <v>0</v>
      </c>
    </row>
    <row r="1333" spans="1:3" ht="17.100000000000001" customHeight="1">
      <c r="A1333" s="6">
        <v>2240403</v>
      </c>
      <c r="B1333" s="6" t="s">
        <v>65</v>
      </c>
      <c r="C1333" s="7">
        <v>0</v>
      </c>
    </row>
    <row r="1334" spans="1:3" ht="17.100000000000001" customHeight="1">
      <c r="A1334" s="6">
        <v>2240404</v>
      </c>
      <c r="B1334" s="6" t="s">
        <v>1961</v>
      </c>
      <c r="C1334" s="7">
        <v>0</v>
      </c>
    </row>
    <row r="1335" spans="1:3" ht="17.100000000000001" customHeight="1">
      <c r="A1335" s="6">
        <v>2240405</v>
      </c>
      <c r="B1335" s="6" t="s">
        <v>1962</v>
      </c>
      <c r="C1335" s="7">
        <v>0</v>
      </c>
    </row>
    <row r="1336" spans="1:3" ht="17.100000000000001" customHeight="1">
      <c r="A1336" s="6">
        <v>2240450</v>
      </c>
      <c r="B1336" s="6" t="s">
        <v>72</v>
      </c>
      <c r="C1336" s="7">
        <v>0</v>
      </c>
    </row>
    <row r="1337" spans="1:3" ht="17.100000000000001" customHeight="1">
      <c r="A1337" s="6">
        <v>2240499</v>
      </c>
      <c r="B1337" s="6" t="s">
        <v>1963</v>
      </c>
      <c r="C1337" s="7">
        <v>0</v>
      </c>
    </row>
    <row r="1338" spans="1:3" ht="17.100000000000001" customHeight="1">
      <c r="A1338" s="6">
        <v>22405</v>
      </c>
      <c r="B1338" s="6" t="s">
        <v>913</v>
      </c>
      <c r="C1338" s="7">
        <v>0</v>
      </c>
    </row>
    <row r="1339" spans="1:3" ht="17.100000000000001" customHeight="1">
      <c r="A1339" s="6">
        <v>2240501</v>
      </c>
      <c r="B1339" s="6" t="s">
        <v>63</v>
      </c>
      <c r="C1339" s="7">
        <v>0</v>
      </c>
    </row>
    <row r="1340" spans="1:3" ht="17.100000000000001" customHeight="1">
      <c r="A1340" s="6">
        <v>2240502</v>
      </c>
      <c r="B1340" s="6" t="s">
        <v>64</v>
      </c>
      <c r="C1340" s="7">
        <v>0</v>
      </c>
    </row>
    <row r="1341" spans="1:3" ht="17.100000000000001" customHeight="1">
      <c r="A1341" s="6">
        <v>2240503</v>
      </c>
      <c r="B1341" s="6" t="s">
        <v>65</v>
      </c>
      <c r="C1341" s="7">
        <v>0</v>
      </c>
    </row>
    <row r="1342" spans="1:3" ht="17.100000000000001" customHeight="1">
      <c r="A1342" s="6">
        <v>2240504</v>
      </c>
      <c r="B1342" s="6" t="s">
        <v>914</v>
      </c>
      <c r="C1342" s="7">
        <v>0</v>
      </c>
    </row>
    <row r="1343" spans="1:3" ht="17.100000000000001" customHeight="1">
      <c r="A1343" s="6">
        <v>2240505</v>
      </c>
      <c r="B1343" s="6" t="s">
        <v>915</v>
      </c>
      <c r="C1343" s="7">
        <v>0</v>
      </c>
    </row>
    <row r="1344" spans="1:3" ht="17.100000000000001" customHeight="1">
      <c r="A1344" s="6">
        <v>2240506</v>
      </c>
      <c r="B1344" s="6" t="s">
        <v>916</v>
      </c>
      <c r="C1344" s="7">
        <v>0</v>
      </c>
    </row>
    <row r="1345" spans="1:3" ht="17.100000000000001" customHeight="1">
      <c r="A1345" s="6">
        <v>2240507</v>
      </c>
      <c r="B1345" s="6" t="s">
        <v>917</v>
      </c>
      <c r="C1345" s="7">
        <v>0</v>
      </c>
    </row>
    <row r="1346" spans="1:3" ht="17.100000000000001" customHeight="1">
      <c r="A1346" s="6">
        <v>2240508</v>
      </c>
      <c r="B1346" s="6" t="s">
        <v>918</v>
      </c>
      <c r="C1346" s="7">
        <v>0</v>
      </c>
    </row>
    <row r="1347" spans="1:3" ht="17.100000000000001" customHeight="1">
      <c r="A1347" s="6">
        <v>2240509</v>
      </c>
      <c r="B1347" s="6" t="s">
        <v>919</v>
      </c>
      <c r="C1347" s="7">
        <v>0</v>
      </c>
    </row>
    <row r="1348" spans="1:3" ht="17.100000000000001" customHeight="1">
      <c r="A1348" s="6">
        <v>2240510</v>
      </c>
      <c r="B1348" s="6" t="s">
        <v>920</v>
      </c>
      <c r="C1348" s="7">
        <v>0</v>
      </c>
    </row>
    <row r="1349" spans="1:3" ht="17.100000000000001" customHeight="1">
      <c r="A1349" s="6">
        <v>2240550</v>
      </c>
      <c r="B1349" s="6" t="s">
        <v>921</v>
      </c>
      <c r="C1349" s="7">
        <v>0</v>
      </c>
    </row>
    <row r="1350" spans="1:3" ht="17.100000000000001" customHeight="1">
      <c r="A1350" s="6">
        <v>2240599</v>
      </c>
      <c r="B1350" s="6" t="s">
        <v>922</v>
      </c>
      <c r="C1350" s="7">
        <v>0</v>
      </c>
    </row>
    <row r="1351" spans="1:3" ht="17.100000000000001" customHeight="1">
      <c r="A1351" s="6">
        <v>22406</v>
      </c>
      <c r="B1351" s="6" t="s">
        <v>1964</v>
      </c>
      <c r="C1351" s="7">
        <v>50</v>
      </c>
    </row>
    <row r="1352" spans="1:3" ht="17.100000000000001" customHeight="1">
      <c r="A1352" s="6">
        <v>2240601</v>
      </c>
      <c r="B1352" s="6" t="s">
        <v>886</v>
      </c>
      <c r="C1352" s="7">
        <v>50</v>
      </c>
    </row>
    <row r="1353" spans="1:3" ht="17.100000000000001" customHeight="1">
      <c r="A1353" s="6">
        <v>2240602</v>
      </c>
      <c r="B1353" s="6" t="s">
        <v>1965</v>
      </c>
      <c r="C1353" s="7">
        <v>0</v>
      </c>
    </row>
    <row r="1354" spans="1:3" ht="17.100000000000001" customHeight="1">
      <c r="A1354" s="6">
        <v>2240699</v>
      </c>
      <c r="B1354" s="6" t="s">
        <v>1966</v>
      </c>
      <c r="C1354" s="7">
        <v>0</v>
      </c>
    </row>
    <row r="1355" spans="1:3" ht="17.100000000000001" customHeight="1">
      <c r="A1355" s="6">
        <v>22407</v>
      </c>
      <c r="B1355" s="6" t="s">
        <v>1967</v>
      </c>
      <c r="C1355" s="7">
        <v>50</v>
      </c>
    </row>
    <row r="1356" spans="1:3" ht="17.100000000000001" customHeight="1">
      <c r="A1356" s="6">
        <v>2240701</v>
      </c>
      <c r="B1356" s="6" t="s">
        <v>471</v>
      </c>
      <c r="C1356" s="7">
        <v>0</v>
      </c>
    </row>
    <row r="1357" spans="1:3" ht="17.100000000000001" customHeight="1">
      <c r="A1357" s="6">
        <v>2240702</v>
      </c>
      <c r="B1357" s="6" t="s">
        <v>472</v>
      </c>
      <c r="C1357" s="7">
        <v>0</v>
      </c>
    </row>
    <row r="1358" spans="1:3" ht="17.100000000000001" customHeight="1">
      <c r="A1358" s="6">
        <v>2240703</v>
      </c>
      <c r="B1358" s="6" t="s">
        <v>1968</v>
      </c>
      <c r="C1358" s="7">
        <v>50</v>
      </c>
    </row>
    <row r="1359" spans="1:3" ht="17.100000000000001" customHeight="1">
      <c r="A1359" s="6">
        <v>2240704</v>
      </c>
      <c r="B1359" s="6" t="s">
        <v>473</v>
      </c>
      <c r="C1359" s="7">
        <v>0</v>
      </c>
    </row>
    <row r="1360" spans="1:3" ht="17.100000000000001" customHeight="1">
      <c r="A1360" s="6">
        <v>2240799</v>
      </c>
      <c r="B1360" s="6" t="s">
        <v>474</v>
      </c>
      <c r="C1360" s="7">
        <v>0</v>
      </c>
    </row>
    <row r="1361" spans="1:3" ht="17.100000000000001" customHeight="1">
      <c r="A1361" s="6">
        <v>22499</v>
      </c>
      <c r="B1361" s="6" t="s">
        <v>1969</v>
      </c>
      <c r="C1361" s="7">
        <v>0</v>
      </c>
    </row>
    <row r="1362" spans="1:3" ht="17.100000000000001" customHeight="1">
      <c r="A1362" s="6">
        <v>229</v>
      </c>
      <c r="B1362" s="6" t="s">
        <v>996</v>
      </c>
      <c r="C1362" s="7">
        <v>6002</v>
      </c>
    </row>
    <row r="1363" spans="1:3" ht="17.100000000000001" customHeight="1">
      <c r="A1363" s="6">
        <v>22999</v>
      </c>
      <c r="B1363" s="6" t="s">
        <v>997</v>
      </c>
      <c r="C1363" s="7">
        <v>6002</v>
      </c>
    </row>
    <row r="1364" spans="1:3" ht="17.100000000000001" customHeight="1">
      <c r="A1364" s="6">
        <v>2299901</v>
      </c>
      <c r="B1364" s="6" t="s">
        <v>998</v>
      </c>
      <c r="C1364" s="7">
        <v>6002</v>
      </c>
    </row>
    <row r="1365" spans="1:3" ht="17.100000000000001" customHeight="1">
      <c r="A1365" s="6">
        <v>232</v>
      </c>
      <c r="B1365" s="6" t="s">
        <v>999</v>
      </c>
      <c r="C1365" s="7">
        <v>12188</v>
      </c>
    </row>
    <row r="1366" spans="1:3" ht="17.100000000000001" customHeight="1">
      <c r="A1366" s="6">
        <v>23201</v>
      </c>
      <c r="B1366" s="6" t="s">
        <v>1000</v>
      </c>
      <c r="C1366" s="7">
        <v>0</v>
      </c>
    </row>
    <row r="1367" spans="1:3" ht="17.100000000000001" customHeight="1">
      <c r="A1367" s="6">
        <v>23202</v>
      </c>
      <c r="B1367" s="6" t="s">
        <v>1001</v>
      </c>
      <c r="C1367" s="7">
        <v>0</v>
      </c>
    </row>
    <row r="1368" spans="1:3" ht="17.100000000000001" customHeight="1">
      <c r="A1368" s="6">
        <v>23203</v>
      </c>
      <c r="B1368" s="6" t="s">
        <v>1002</v>
      </c>
      <c r="C1368" s="7">
        <v>12188</v>
      </c>
    </row>
    <row r="1369" spans="1:3" ht="17.100000000000001" customHeight="1">
      <c r="A1369" s="6">
        <v>2320301</v>
      </c>
      <c r="B1369" s="6" t="s">
        <v>1003</v>
      </c>
      <c r="C1369" s="7">
        <v>12188</v>
      </c>
    </row>
    <row r="1370" spans="1:3" ht="17.100000000000001" customHeight="1">
      <c r="A1370" s="6">
        <v>2320302</v>
      </c>
      <c r="B1370" s="6" t="s">
        <v>1004</v>
      </c>
      <c r="C1370" s="7">
        <v>0</v>
      </c>
    </row>
    <row r="1371" spans="1:3" ht="17.100000000000001" customHeight="1">
      <c r="A1371" s="6">
        <v>2320303</v>
      </c>
      <c r="B1371" s="6" t="s">
        <v>1005</v>
      </c>
      <c r="C1371" s="7">
        <v>0</v>
      </c>
    </row>
    <row r="1372" spans="1:3" ht="17.100000000000001" customHeight="1">
      <c r="A1372" s="6">
        <v>2320304</v>
      </c>
      <c r="B1372" s="6" t="s">
        <v>1006</v>
      </c>
      <c r="C1372" s="7">
        <v>0</v>
      </c>
    </row>
    <row r="1373" spans="1:3" ht="17.100000000000001" customHeight="1">
      <c r="A1373" s="6">
        <v>233</v>
      </c>
      <c r="B1373" s="6" t="s">
        <v>1007</v>
      </c>
      <c r="C1373" s="7">
        <v>85</v>
      </c>
    </row>
    <row r="1374" spans="1:3" ht="17.25" customHeight="1">
      <c r="A1374" s="6">
        <v>23301</v>
      </c>
      <c r="B1374" s="6" t="s">
        <v>1008</v>
      </c>
      <c r="C1374" s="7">
        <v>0</v>
      </c>
    </row>
    <row r="1375" spans="1:3" ht="17.100000000000001" customHeight="1">
      <c r="A1375" s="6">
        <v>23302</v>
      </c>
      <c r="B1375" s="6" t="s">
        <v>1009</v>
      </c>
      <c r="C1375" s="7">
        <v>0</v>
      </c>
    </row>
    <row r="1376" spans="1:3" ht="17.100000000000001" customHeight="1">
      <c r="A1376" s="6">
        <v>23303</v>
      </c>
      <c r="B1376" s="6" t="s">
        <v>1010</v>
      </c>
      <c r="C1376" s="7">
        <v>85</v>
      </c>
    </row>
    <row r="1377" spans="1:3" ht="17.100000000000001" customHeight="1">
      <c r="A1377" s="6">
        <v>2320304</v>
      </c>
      <c r="B1377" s="6" t="s">
        <v>1006</v>
      </c>
      <c r="C1377" s="7">
        <v>0</v>
      </c>
    </row>
    <row r="1378" spans="1:3" ht="17.100000000000001" customHeight="1">
      <c r="A1378" s="6">
        <v>233</v>
      </c>
      <c r="B1378" s="6" t="s">
        <v>1007</v>
      </c>
      <c r="C1378" s="7">
        <f>C1379+C1380+C1381</f>
        <v>49</v>
      </c>
    </row>
    <row r="1379" spans="1:3" ht="17.100000000000001" customHeight="1">
      <c r="A1379" s="6">
        <v>23301</v>
      </c>
      <c r="B1379" s="6" t="s">
        <v>1008</v>
      </c>
      <c r="C1379" s="7">
        <v>0</v>
      </c>
    </row>
    <row r="1380" spans="1:3" ht="17.100000000000001" customHeight="1">
      <c r="A1380" s="6">
        <v>23302</v>
      </c>
      <c r="B1380" s="6" t="s">
        <v>1009</v>
      </c>
      <c r="C1380" s="7">
        <v>0</v>
      </c>
    </row>
    <row r="1381" spans="1:3" ht="17.100000000000001" customHeight="1">
      <c r="A1381" s="6">
        <v>23303</v>
      </c>
      <c r="B1381" s="6" t="s">
        <v>1010</v>
      </c>
      <c r="C1381" s="7">
        <v>49</v>
      </c>
    </row>
  </sheetData>
  <mergeCells count="2">
    <mergeCell ref="A1:C1"/>
    <mergeCell ref="A2:C2"/>
  </mergeCells>
  <phoneticPr fontId="0"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sheetPr>
    <tabColor theme="0"/>
  </sheetPr>
  <dimension ref="A1:DG164"/>
  <sheetViews>
    <sheetView workbookViewId="0">
      <selection activeCell="BM26" sqref="BM26"/>
    </sheetView>
  </sheetViews>
  <sheetFormatPr defaultRowHeight="13.5"/>
  <cols>
    <col min="2" max="2" width="7.75" customWidth="1"/>
    <col min="3" max="3" width="5.375" customWidth="1"/>
    <col min="4" max="4" width="16.625" customWidth="1"/>
    <col min="5" max="111" width="16.375" customWidth="1"/>
  </cols>
  <sheetData>
    <row r="1" spans="1:111" ht="12.75" customHeight="1">
      <c r="BE1" t="s">
        <v>2102</v>
      </c>
    </row>
    <row r="2" spans="1:111" ht="12.75" customHeight="1">
      <c r="DG2" t="s">
        <v>2103</v>
      </c>
    </row>
    <row r="3" spans="1:111" ht="12.75" customHeight="1">
      <c r="A3" t="s">
        <v>2104</v>
      </c>
      <c r="BE3" t="s">
        <v>2105</v>
      </c>
      <c r="DG3" t="s">
        <v>1011</v>
      </c>
    </row>
    <row r="4" spans="1:111" ht="12.75" customHeight="1">
      <c r="A4" s="23" t="s">
        <v>1012</v>
      </c>
      <c r="B4" s="23" t="s">
        <v>1406</v>
      </c>
      <c r="C4" s="23" t="s">
        <v>1406</v>
      </c>
      <c r="D4" s="23" t="s">
        <v>1406</v>
      </c>
      <c r="E4" s="23" t="s">
        <v>1013</v>
      </c>
      <c r="F4" s="24" t="s">
        <v>2176</v>
      </c>
      <c r="G4" s="23" t="s">
        <v>1406</v>
      </c>
      <c r="H4" s="23" t="s">
        <v>1406</v>
      </c>
      <c r="I4" s="23" t="s">
        <v>1406</v>
      </c>
      <c r="J4" s="23" t="s">
        <v>1406</v>
      </c>
      <c r="K4" s="23" t="s">
        <v>1406</v>
      </c>
      <c r="L4" s="23" t="s">
        <v>1406</v>
      </c>
      <c r="M4" s="23" t="s">
        <v>1406</v>
      </c>
      <c r="N4" s="23" t="s">
        <v>1406</v>
      </c>
      <c r="O4" s="23" t="s">
        <v>1406</v>
      </c>
      <c r="P4" s="23" t="s">
        <v>1406</v>
      </c>
      <c r="Q4" s="23" t="s">
        <v>1406</v>
      </c>
      <c r="R4" s="23" t="s">
        <v>1406</v>
      </c>
      <c r="S4" s="23" t="s">
        <v>1406</v>
      </c>
      <c r="T4" s="24" t="s">
        <v>2177</v>
      </c>
      <c r="U4" s="23" t="s">
        <v>1406</v>
      </c>
      <c r="V4" s="23" t="s">
        <v>1406</v>
      </c>
      <c r="W4" s="23" t="s">
        <v>1406</v>
      </c>
      <c r="X4" s="23" t="s">
        <v>1406</v>
      </c>
      <c r="Y4" s="23" t="s">
        <v>1406</v>
      </c>
      <c r="Z4" s="23" t="s">
        <v>1406</v>
      </c>
      <c r="AA4" s="23" t="s">
        <v>1406</v>
      </c>
      <c r="AB4" s="23" t="s">
        <v>1406</v>
      </c>
      <c r="AC4" s="23" t="s">
        <v>1406</v>
      </c>
      <c r="AD4" s="23" t="s">
        <v>1406</v>
      </c>
      <c r="AE4" s="23" t="s">
        <v>1406</v>
      </c>
      <c r="AF4" s="23" t="s">
        <v>1406</v>
      </c>
      <c r="AG4" s="23" t="s">
        <v>1406</v>
      </c>
      <c r="AH4" s="23" t="s">
        <v>1406</v>
      </c>
      <c r="AI4" s="23" t="s">
        <v>1406</v>
      </c>
      <c r="AJ4" s="23" t="s">
        <v>1406</v>
      </c>
      <c r="AK4" s="23" t="s">
        <v>1406</v>
      </c>
      <c r="AL4" s="23" t="s">
        <v>1406</v>
      </c>
      <c r="AM4" s="23" t="s">
        <v>1406</v>
      </c>
      <c r="AN4" s="23" t="s">
        <v>1406</v>
      </c>
      <c r="AO4" s="23" t="s">
        <v>1406</v>
      </c>
      <c r="AP4" s="23" t="s">
        <v>1406</v>
      </c>
      <c r="AQ4" s="23" t="s">
        <v>1406</v>
      </c>
      <c r="AR4" s="23" t="s">
        <v>1406</v>
      </c>
      <c r="AS4" s="23" t="s">
        <v>1406</v>
      </c>
      <c r="AT4" s="23" t="s">
        <v>1406</v>
      </c>
      <c r="AU4" s="23" t="s">
        <v>1406</v>
      </c>
      <c r="AV4" s="24" t="s">
        <v>2178</v>
      </c>
      <c r="AW4" s="23" t="s">
        <v>1406</v>
      </c>
      <c r="AX4" s="23" t="s">
        <v>1406</v>
      </c>
      <c r="AY4" s="23" t="s">
        <v>1406</v>
      </c>
      <c r="AZ4" s="23" t="s">
        <v>1406</v>
      </c>
      <c r="BA4" s="23" t="s">
        <v>1406</v>
      </c>
      <c r="BB4" s="23" t="s">
        <v>1406</v>
      </c>
      <c r="BC4" s="23" t="s">
        <v>1406</v>
      </c>
      <c r="BD4" s="23" t="s">
        <v>1406</v>
      </c>
      <c r="BE4" s="23" t="s">
        <v>1406</v>
      </c>
      <c r="BF4" s="23" t="s">
        <v>1406</v>
      </c>
      <c r="BG4" s="23" t="s">
        <v>1406</v>
      </c>
      <c r="BH4" s="24" t="s">
        <v>2184</v>
      </c>
      <c r="BI4" s="23" t="s">
        <v>1406</v>
      </c>
      <c r="BJ4" s="23" t="s">
        <v>1406</v>
      </c>
      <c r="BK4" s="23" t="s">
        <v>1406</v>
      </c>
      <c r="BL4" s="23" t="s">
        <v>1406</v>
      </c>
      <c r="BM4" s="24" t="s">
        <v>2183</v>
      </c>
      <c r="BN4" s="23" t="s">
        <v>1406</v>
      </c>
      <c r="BO4" s="23" t="s">
        <v>1406</v>
      </c>
      <c r="BP4" s="23" t="s">
        <v>1406</v>
      </c>
      <c r="BQ4" s="23" t="s">
        <v>1406</v>
      </c>
      <c r="BR4" s="23" t="s">
        <v>1406</v>
      </c>
      <c r="BS4" s="23" t="s">
        <v>1406</v>
      </c>
      <c r="BT4" s="23" t="s">
        <v>1406</v>
      </c>
      <c r="BU4" s="23" t="s">
        <v>1406</v>
      </c>
      <c r="BV4" s="23" t="s">
        <v>1406</v>
      </c>
      <c r="BW4" s="23" t="s">
        <v>1406</v>
      </c>
      <c r="BX4" s="23" t="s">
        <v>1406</v>
      </c>
      <c r="BY4" s="23" t="s">
        <v>1406</v>
      </c>
      <c r="BZ4" s="23" t="s">
        <v>1016</v>
      </c>
      <c r="CA4" s="23" t="s">
        <v>1406</v>
      </c>
      <c r="CB4" s="23" t="s">
        <v>1406</v>
      </c>
      <c r="CC4" s="23" t="s">
        <v>1406</v>
      </c>
      <c r="CD4" s="23" t="s">
        <v>1406</v>
      </c>
      <c r="CE4" s="23" t="s">
        <v>1406</v>
      </c>
      <c r="CF4" s="23" t="s">
        <v>1406</v>
      </c>
      <c r="CG4" s="23" t="s">
        <v>1406</v>
      </c>
      <c r="CH4" s="23" t="s">
        <v>1406</v>
      </c>
      <c r="CI4" s="23" t="s">
        <v>1406</v>
      </c>
      <c r="CJ4" s="23" t="s">
        <v>1406</v>
      </c>
      <c r="CK4" s="23" t="s">
        <v>1406</v>
      </c>
      <c r="CL4" s="23" t="s">
        <v>1406</v>
      </c>
      <c r="CM4" s="23" t="s">
        <v>1406</v>
      </c>
      <c r="CN4" s="23" t="s">
        <v>1406</v>
      </c>
      <c r="CO4" s="23" t="s">
        <v>1406</v>
      </c>
      <c r="CP4" s="23" t="s">
        <v>1406</v>
      </c>
      <c r="CQ4" s="24" t="s">
        <v>2182</v>
      </c>
      <c r="CR4" s="23" t="s">
        <v>1406</v>
      </c>
      <c r="CS4" s="23" t="s">
        <v>1406</v>
      </c>
      <c r="CT4" s="24" t="s">
        <v>2181</v>
      </c>
      <c r="CU4" s="23" t="s">
        <v>1406</v>
      </c>
      <c r="CV4" s="23" t="s">
        <v>1406</v>
      </c>
      <c r="CW4" s="23" t="s">
        <v>1406</v>
      </c>
      <c r="CX4" s="23" t="s">
        <v>1406</v>
      </c>
      <c r="CY4" s="23" t="s">
        <v>1406</v>
      </c>
      <c r="CZ4" s="24" t="s">
        <v>2179</v>
      </c>
      <c r="DA4" s="23" t="s">
        <v>1406</v>
      </c>
      <c r="DB4" s="23" t="s">
        <v>1406</v>
      </c>
      <c r="DC4" s="24" t="s">
        <v>2180</v>
      </c>
      <c r="DD4" s="23" t="s">
        <v>1406</v>
      </c>
      <c r="DE4" s="23" t="s">
        <v>1406</v>
      </c>
      <c r="DF4" s="23" t="s">
        <v>1406</v>
      </c>
      <c r="DG4" s="23" t="s">
        <v>1406</v>
      </c>
    </row>
    <row r="5" spans="1:111" ht="12.75" customHeight="1">
      <c r="A5" s="23" t="s">
        <v>1020</v>
      </c>
      <c r="B5" s="23" t="s">
        <v>1406</v>
      </c>
      <c r="C5" s="23" t="s">
        <v>1406</v>
      </c>
      <c r="D5" s="23" t="s">
        <v>58</v>
      </c>
      <c r="E5" s="23" t="s">
        <v>1406</v>
      </c>
      <c r="F5" s="23" t="s">
        <v>1021</v>
      </c>
      <c r="G5" s="23" t="s">
        <v>1022</v>
      </c>
      <c r="H5" s="23" t="s">
        <v>1023</v>
      </c>
      <c r="I5" s="23" t="s">
        <v>1024</v>
      </c>
      <c r="J5" s="23" t="s">
        <v>1025</v>
      </c>
      <c r="K5" s="23" t="s">
        <v>1026</v>
      </c>
      <c r="L5" s="23" t="s">
        <v>2106</v>
      </c>
      <c r="M5" s="23" t="s">
        <v>1027</v>
      </c>
      <c r="N5" s="23" t="s">
        <v>1028</v>
      </c>
      <c r="O5" s="23" t="s">
        <v>1029</v>
      </c>
      <c r="P5" s="23" t="s">
        <v>1030</v>
      </c>
      <c r="Q5" s="23" t="s">
        <v>1031</v>
      </c>
      <c r="R5" s="23" t="s">
        <v>1032</v>
      </c>
      <c r="S5" s="23" t="s">
        <v>1033</v>
      </c>
      <c r="T5" s="23" t="s">
        <v>1021</v>
      </c>
      <c r="U5" s="23" t="s">
        <v>1034</v>
      </c>
      <c r="V5" s="23" t="s">
        <v>1035</v>
      </c>
      <c r="W5" s="23" t="s">
        <v>1036</v>
      </c>
      <c r="X5" s="23" t="s">
        <v>1037</v>
      </c>
      <c r="Y5" s="23" t="s">
        <v>1038</v>
      </c>
      <c r="Z5" s="23" t="s">
        <v>1039</v>
      </c>
      <c r="AA5" s="23" t="s">
        <v>1040</v>
      </c>
      <c r="AB5" s="23" t="s">
        <v>1041</v>
      </c>
      <c r="AC5" s="23" t="s">
        <v>1042</v>
      </c>
      <c r="AD5" s="23" t="s">
        <v>1043</v>
      </c>
      <c r="AE5" s="23" t="s">
        <v>1044</v>
      </c>
      <c r="AF5" s="23" t="s">
        <v>1045</v>
      </c>
      <c r="AG5" s="23" t="s">
        <v>1046</v>
      </c>
      <c r="AH5" s="23" t="s">
        <v>1047</v>
      </c>
      <c r="AI5" s="23" t="s">
        <v>1048</v>
      </c>
      <c r="AJ5" s="23" t="s">
        <v>1049</v>
      </c>
      <c r="AK5" s="23" t="s">
        <v>1050</v>
      </c>
      <c r="AL5" s="23" t="s">
        <v>1051</v>
      </c>
      <c r="AM5" s="23" t="s">
        <v>1052</v>
      </c>
      <c r="AN5" s="23" t="s">
        <v>1053</v>
      </c>
      <c r="AO5" s="23" t="s">
        <v>1054</v>
      </c>
      <c r="AP5" s="23" t="s">
        <v>1055</v>
      </c>
      <c r="AQ5" s="23" t="s">
        <v>1056</v>
      </c>
      <c r="AR5" s="23" t="s">
        <v>1057</v>
      </c>
      <c r="AS5" s="23" t="s">
        <v>1058</v>
      </c>
      <c r="AT5" s="23" t="s">
        <v>1059</v>
      </c>
      <c r="AU5" s="23" t="s">
        <v>1060</v>
      </c>
      <c r="AV5" s="23" t="s">
        <v>1021</v>
      </c>
      <c r="AW5" s="23" t="s">
        <v>1061</v>
      </c>
      <c r="AX5" s="23" t="s">
        <v>1062</v>
      </c>
      <c r="AY5" s="23" t="s">
        <v>1063</v>
      </c>
      <c r="AZ5" s="23" t="s">
        <v>1064</v>
      </c>
      <c r="BA5" s="23" t="s">
        <v>1065</v>
      </c>
      <c r="BB5" s="23" t="s">
        <v>1066</v>
      </c>
      <c r="BC5" s="23" t="s">
        <v>1067</v>
      </c>
      <c r="BD5" s="23" t="s">
        <v>1068</v>
      </c>
      <c r="BE5" s="23" t="s">
        <v>1069</v>
      </c>
      <c r="BF5" s="23" t="s">
        <v>1070</v>
      </c>
      <c r="BG5" s="23" t="s">
        <v>2107</v>
      </c>
      <c r="BH5" s="23" t="s">
        <v>1021</v>
      </c>
      <c r="BI5" s="23" t="s">
        <v>1071</v>
      </c>
      <c r="BJ5" s="23" t="s">
        <v>1072</v>
      </c>
      <c r="BK5" s="23" t="s">
        <v>1073</v>
      </c>
      <c r="BL5" s="23" t="s">
        <v>1074</v>
      </c>
      <c r="BM5" s="23" t="s">
        <v>1021</v>
      </c>
      <c r="BN5" s="23" t="s">
        <v>1075</v>
      </c>
      <c r="BO5" s="23" t="s">
        <v>1076</v>
      </c>
      <c r="BP5" s="23" t="s">
        <v>1077</v>
      </c>
      <c r="BQ5" s="23" t="s">
        <v>1078</v>
      </c>
      <c r="BR5" s="23" t="s">
        <v>1079</v>
      </c>
      <c r="BS5" s="23" t="s">
        <v>1080</v>
      </c>
      <c r="BT5" s="23" t="s">
        <v>1081</v>
      </c>
      <c r="BU5" s="23" t="s">
        <v>1082</v>
      </c>
      <c r="BV5" s="23" t="s">
        <v>1083</v>
      </c>
      <c r="BW5" s="23" t="s">
        <v>1084</v>
      </c>
      <c r="BX5" s="23" t="s">
        <v>1085</v>
      </c>
      <c r="BY5" s="23" t="s">
        <v>1086</v>
      </c>
      <c r="BZ5" s="23" t="s">
        <v>1021</v>
      </c>
      <c r="CA5" s="23" t="s">
        <v>1075</v>
      </c>
      <c r="CB5" s="23" t="s">
        <v>1076</v>
      </c>
      <c r="CC5" s="23" t="s">
        <v>1077</v>
      </c>
      <c r="CD5" s="23" t="s">
        <v>1078</v>
      </c>
      <c r="CE5" s="23" t="s">
        <v>1079</v>
      </c>
      <c r="CF5" s="23" t="s">
        <v>1080</v>
      </c>
      <c r="CG5" s="23" t="s">
        <v>1081</v>
      </c>
      <c r="CH5" s="23" t="s">
        <v>1087</v>
      </c>
      <c r="CI5" s="23" t="s">
        <v>1088</v>
      </c>
      <c r="CJ5" s="23" t="s">
        <v>1089</v>
      </c>
      <c r="CK5" s="23" t="s">
        <v>1090</v>
      </c>
      <c r="CL5" s="23" t="s">
        <v>1082</v>
      </c>
      <c r="CM5" s="23" t="s">
        <v>1083</v>
      </c>
      <c r="CN5" s="23" t="s">
        <v>1084</v>
      </c>
      <c r="CO5" s="23" t="s">
        <v>1085</v>
      </c>
      <c r="CP5" s="23" t="s">
        <v>1091</v>
      </c>
      <c r="CQ5" s="23" t="s">
        <v>1021</v>
      </c>
      <c r="CR5" s="23" t="s">
        <v>1092</v>
      </c>
      <c r="CS5" s="23" t="s">
        <v>1093</v>
      </c>
      <c r="CT5" s="23" t="s">
        <v>1021</v>
      </c>
      <c r="CU5" s="23" t="s">
        <v>1092</v>
      </c>
      <c r="CV5" s="23" t="s">
        <v>1094</v>
      </c>
      <c r="CW5" s="23" t="s">
        <v>1095</v>
      </c>
      <c r="CX5" s="23" t="s">
        <v>1096</v>
      </c>
      <c r="CY5" s="23" t="s">
        <v>1093</v>
      </c>
      <c r="CZ5" s="23" t="s">
        <v>1021</v>
      </c>
      <c r="DA5" s="23" t="s">
        <v>1097</v>
      </c>
      <c r="DB5" s="23" t="s">
        <v>1098</v>
      </c>
      <c r="DC5" s="23" t="s">
        <v>1021</v>
      </c>
      <c r="DD5" s="23" t="s">
        <v>1099</v>
      </c>
      <c r="DE5" s="23" t="s">
        <v>1100</v>
      </c>
      <c r="DF5" s="23" t="s">
        <v>1101</v>
      </c>
      <c r="DG5" s="23" t="s">
        <v>1019</v>
      </c>
    </row>
    <row r="6" spans="1:111" ht="12.75" customHeight="1">
      <c r="A6" s="23" t="s">
        <v>1406</v>
      </c>
      <c r="B6" s="23" t="s">
        <v>1406</v>
      </c>
      <c r="C6" s="23" t="s">
        <v>1406</v>
      </c>
      <c r="D6" s="23" t="s">
        <v>1406</v>
      </c>
      <c r="E6" s="23" t="s">
        <v>1406</v>
      </c>
      <c r="F6" s="23" t="s">
        <v>1406</v>
      </c>
      <c r="G6" s="23" t="s">
        <v>1406</v>
      </c>
      <c r="H6" s="23" t="s">
        <v>1406</v>
      </c>
      <c r="I6" s="23" t="s">
        <v>1406</v>
      </c>
      <c r="J6" s="23" t="s">
        <v>1406</v>
      </c>
      <c r="K6" s="23" t="s">
        <v>1406</v>
      </c>
      <c r="L6" s="23" t="s">
        <v>1406</v>
      </c>
      <c r="M6" s="23" t="s">
        <v>1406</v>
      </c>
      <c r="N6" s="23" t="s">
        <v>1406</v>
      </c>
      <c r="O6" s="23" t="s">
        <v>1406</v>
      </c>
      <c r="P6" s="23" t="s">
        <v>1406</v>
      </c>
      <c r="Q6" s="23" t="s">
        <v>1406</v>
      </c>
      <c r="R6" s="23" t="s">
        <v>1406</v>
      </c>
      <c r="S6" s="23" t="s">
        <v>1406</v>
      </c>
      <c r="T6" s="23" t="s">
        <v>1406</v>
      </c>
      <c r="U6" s="23" t="s">
        <v>1406</v>
      </c>
      <c r="V6" s="23" t="s">
        <v>1406</v>
      </c>
      <c r="W6" s="23" t="s">
        <v>1406</v>
      </c>
      <c r="X6" s="23" t="s">
        <v>1406</v>
      </c>
      <c r="Y6" s="23" t="s">
        <v>1406</v>
      </c>
      <c r="Z6" s="23" t="s">
        <v>1406</v>
      </c>
      <c r="AA6" s="23" t="s">
        <v>1406</v>
      </c>
      <c r="AB6" s="23" t="s">
        <v>1406</v>
      </c>
      <c r="AC6" s="23" t="s">
        <v>1406</v>
      </c>
      <c r="AD6" s="23" t="s">
        <v>1406</v>
      </c>
      <c r="AE6" s="23" t="s">
        <v>1406</v>
      </c>
      <c r="AF6" s="23" t="s">
        <v>1406</v>
      </c>
      <c r="AG6" s="23" t="s">
        <v>1406</v>
      </c>
      <c r="AH6" s="23" t="s">
        <v>1406</v>
      </c>
      <c r="AI6" s="23" t="s">
        <v>1406</v>
      </c>
      <c r="AJ6" s="23" t="s">
        <v>1406</v>
      </c>
      <c r="AK6" s="23" t="s">
        <v>1406</v>
      </c>
      <c r="AL6" s="23" t="s">
        <v>1406</v>
      </c>
      <c r="AM6" s="23" t="s">
        <v>1406</v>
      </c>
      <c r="AN6" s="23" t="s">
        <v>1406</v>
      </c>
      <c r="AO6" s="23" t="s">
        <v>1406</v>
      </c>
      <c r="AP6" s="23" t="s">
        <v>1406</v>
      </c>
      <c r="AQ6" s="23" t="s">
        <v>1406</v>
      </c>
      <c r="AR6" s="23" t="s">
        <v>1406</v>
      </c>
      <c r="AS6" s="23" t="s">
        <v>1406</v>
      </c>
      <c r="AT6" s="23" t="s">
        <v>1406</v>
      </c>
      <c r="AU6" s="23" t="s">
        <v>1406</v>
      </c>
      <c r="AV6" s="23" t="s">
        <v>1406</v>
      </c>
      <c r="AW6" s="23" t="s">
        <v>1406</v>
      </c>
      <c r="AX6" s="23" t="s">
        <v>1406</v>
      </c>
      <c r="AY6" s="23" t="s">
        <v>1406</v>
      </c>
      <c r="AZ6" s="23" t="s">
        <v>1406</v>
      </c>
      <c r="BA6" s="23" t="s">
        <v>1406</v>
      </c>
      <c r="BB6" s="23" t="s">
        <v>1406</v>
      </c>
      <c r="BC6" s="23" t="s">
        <v>1406</v>
      </c>
      <c r="BD6" s="23" t="s">
        <v>1406</v>
      </c>
      <c r="BE6" s="23" t="s">
        <v>1406</v>
      </c>
      <c r="BF6" s="23" t="s">
        <v>1406</v>
      </c>
      <c r="BG6" s="23" t="s">
        <v>1406</v>
      </c>
      <c r="BH6" s="23" t="s">
        <v>1406</v>
      </c>
      <c r="BI6" s="23" t="s">
        <v>1406</v>
      </c>
      <c r="BJ6" s="23" t="s">
        <v>1406</v>
      </c>
      <c r="BK6" s="23" t="s">
        <v>1406</v>
      </c>
      <c r="BL6" s="23" t="s">
        <v>1406</v>
      </c>
      <c r="BM6" s="23" t="s">
        <v>1406</v>
      </c>
      <c r="BN6" s="23" t="s">
        <v>1406</v>
      </c>
      <c r="BO6" s="23" t="s">
        <v>1406</v>
      </c>
      <c r="BP6" s="23" t="s">
        <v>1406</v>
      </c>
      <c r="BQ6" s="23" t="s">
        <v>1406</v>
      </c>
      <c r="BR6" s="23" t="s">
        <v>1406</v>
      </c>
      <c r="BS6" s="23" t="s">
        <v>1406</v>
      </c>
      <c r="BT6" s="23" t="s">
        <v>1406</v>
      </c>
      <c r="BU6" s="23" t="s">
        <v>1406</v>
      </c>
      <c r="BV6" s="23" t="s">
        <v>1406</v>
      </c>
      <c r="BW6" s="23" t="s">
        <v>1406</v>
      </c>
      <c r="BX6" s="23" t="s">
        <v>1406</v>
      </c>
      <c r="BY6" s="23" t="s">
        <v>1406</v>
      </c>
      <c r="BZ6" s="23" t="s">
        <v>1406</v>
      </c>
      <c r="CA6" s="23" t="s">
        <v>1406</v>
      </c>
      <c r="CB6" s="23" t="s">
        <v>1406</v>
      </c>
      <c r="CC6" s="23" t="s">
        <v>1406</v>
      </c>
      <c r="CD6" s="23" t="s">
        <v>1406</v>
      </c>
      <c r="CE6" s="23" t="s">
        <v>1406</v>
      </c>
      <c r="CF6" s="23" t="s">
        <v>1406</v>
      </c>
      <c r="CG6" s="23" t="s">
        <v>1406</v>
      </c>
      <c r="CH6" s="23" t="s">
        <v>1406</v>
      </c>
      <c r="CI6" s="23" t="s">
        <v>1406</v>
      </c>
      <c r="CJ6" s="23" t="s">
        <v>1406</v>
      </c>
      <c r="CK6" s="23" t="s">
        <v>1406</v>
      </c>
      <c r="CL6" s="23" t="s">
        <v>1406</v>
      </c>
      <c r="CM6" s="23" t="s">
        <v>1406</v>
      </c>
      <c r="CN6" s="23" t="s">
        <v>1406</v>
      </c>
      <c r="CO6" s="23" t="s">
        <v>1406</v>
      </c>
      <c r="CP6" s="23" t="s">
        <v>1406</v>
      </c>
      <c r="CQ6" s="23" t="s">
        <v>1406</v>
      </c>
      <c r="CR6" s="23" t="s">
        <v>1406</v>
      </c>
      <c r="CS6" s="23" t="s">
        <v>1406</v>
      </c>
      <c r="CT6" s="23" t="s">
        <v>1406</v>
      </c>
      <c r="CU6" s="23" t="s">
        <v>1406</v>
      </c>
      <c r="CV6" s="23" t="s">
        <v>1406</v>
      </c>
      <c r="CW6" s="23" t="s">
        <v>1406</v>
      </c>
      <c r="CX6" s="23" t="s">
        <v>1406</v>
      </c>
      <c r="CY6" s="23" t="s">
        <v>1406</v>
      </c>
      <c r="CZ6" s="23" t="s">
        <v>1406</v>
      </c>
      <c r="DA6" s="23" t="s">
        <v>1406</v>
      </c>
      <c r="DB6" s="23" t="s">
        <v>1406</v>
      </c>
      <c r="DC6" s="23" t="s">
        <v>1406</v>
      </c>
      <c r="DD6" s="23" t="s">
        <v>1406</v>
      </c>
      <c r="DE6" s="23" t="s">
        <v>1406</v>
      </c>
      <c r="DF6" s="23" t="s">
        <v>1406</v>
      </c>
      <c r="DG6" s="23" t="s">
        <v>1406</v>
      </c>
    </row>
    <row r="7" spans="1:111" ht="12.75" customHeight="1">
      <c r="A7" s="23" t="s">
        <v>1406</v>
      </c>
      <c r="B7" s="23" t="s">
        <v>1406</v>
      </c>
      <c r="C7" s="23" t="s">
        <v>1406</v>
      </c>
      <c r="D7" s="23" t="s">
        <v>1406</v>
      </c>
      <c r="E7" s="23" t="s">
        <v>1406</v>
      </c>
      <c r="F7" s="23" t="s">
        <v>1406</v>
      </c>
      <c r="G7" s="23" t="s">
        <v>1406</v>
      </c>
      <c r="H7" s="23" t="s">
        <v>1406</v>
      </c>
      <c r="I7" s="23" t="s">
        <v>1406</v>
      </c>
      <c r="J7" s="23" t="s">
        <v>1406</v>
      </c>
      <c r="K7" s="23" t="s">
        <v>1406</v>
      </c>
      <c r="L7" s="23" t="s">
        <v>1406</v>
      </c>
      <c r="M7" s="23" t="s">
        <v>1406</v>
      </c>
      <c r="N7" s="23" t="s">
        <v>1406</v>
      </c>
      <c r="O7" s="23" t="s">
        <v>1406</v>
      </c>
      <c r="P7" s="23" t="s">
        <v>1406</v>
      </c>
      <c r="Q7" s="23" t="s">
        <v>1406</v>
      </c>
      <c r="R7" s="23" t="s">
        <v>1406</v>
      </c>
      <c r="S7" s="23" t="s">
        <v>1406</v>
      </c>
      <c r="T7" s="23" t="s">
        <v>1406</v>
      </c>
      <c r="U7" s="23" t="s">
        <v>1406</v>
      </c>
      <c r="V7" s="23" t="s">
        <v>1406</v>
      </c>
      <c r="W7" s="23" t="s">
        <v>1406</v>
      </c>
      <c r="X7" s="23" t="s">
        <v>1406</v>
      </c>
      <c r="Y7" s="23" t="s">
        <v>1406</v>
      </c>
      <c r="Z7" s="23" t="s">
        <v>1406</v>
      </c>
      <c r="AA7" s="23" t="s">
        <v>1406</v>
      </c>
      <c r="AB7" s="23" t="s">
        <v>1406</v>
      </c>
      <c r="AC7" s="23" t="s">
        <v>1406</v>
      </c>
      <c r="AD7" s="23" t="s">
        <v>1406</v>
      </c>
      <c r="AE7" s="23" t="s">
        <v>1406</v>
      </c>
      <c r="AF7" s="23" t="s">
        <v>1406</v>
      </c>
      <c r="AG7" s="23" t="s">
        <v>1406</v>
      </c>
      <c r="AH7" s="23" t="s">
        <v>1406</v>
      </c>
      <c r="AI7" s="23" t="s">
        <v>1406</v>
      </c>
      <c r="AJ7" s="23" t="s">
        <v>1406</v>
      </c>
      <c r="AK7" s="23" t="s">
        <v>1406</v>
      </c>
      <c r="AL7" s="23" t="s">
        <v>1406</v>
      </c>
      <c r="AM7" s="23" t="s">
        <v>1406</v>
      </c>
      <c r="AN7" s="23" t="s">
        <v>1406</v>
      </c>
      <c r="AO7" s="23" t="s">
        <v>1406</v>
      </c>
      <c r="AP7" s="23" t="s">
        <v>1406</v>
      </c>
      <c r="AQ7" s="23" t="s">
        <v>1406</v>
      </c>
      <c r="AR7" s="23" t="s">
        <v>1406</v>
      </c>
      <c r="AS7" s="23" t="s">
        <v>1406</v>
      </c>
      <c r="AT7" s="23" t="s">
        <v>1406</v>
      </c>
      <c r="AU7" s="23" t="s">
        <v>1406</v>
      </c>
      <c r="AV7" s="23" t="s">
        <v>1406</v>
      </c>
      <c r="AW7" s="23" t="s">
        <v>1406</v>
      </c>
      <c r="AX7" s="23" t="s">
        <v>1406</v>
      </c>
      <c r="AY7" s="23" t="s">
        <v>1406</v>
      </c>
      <c r="AZ7" s="23" t="s">
        <v>1406</v>
      </c>
      <c r="BA7" s="23" t="s">
        <v>1406</v>
      </c>
      <c r="BB7" s="23" t="s">
        <v>1406</v>
      </c>
      <c r="BC7" s="23" t="s">
        <v>1406</v>
      </c>
      <c r="BD7" s="23" t="s">
        <v>1406</v>
      </c>
      <c r="BE7" s="23" t="s">
        <v>1406</v>
      </c>
      <c r="BF7" s="23" t="s">
        <v>1406</v>
      </c>
      <c r="BG7" s="23" t="s">
        <v>1406</v>
      </c>
      <c r="BH7" s="23" t="s">
        <v>1406</v>
      </c>
      <c r="BI7" s="23" t="s">
        <v>1406</v>
      </c>
      <c r="BJ7" s="23" t="s">
        <v>1406</v>
      </c>
      <c r="BK7" s="23" t="s">
        <v>1406</v>
      </c>
      <c r="BL7" s="23" t="s">
        <v>1406</v>
      </c>
      <c r="BM7" s="23" t="s">
        <v>1406</v>
      </c>
      <c r="BN7" s="23" t="s">
        <v>1406</v>
      </c>
      <c r="BO7" s="23" t="s">
        <v>1406</v>
      </c>
      <c r="BP7" s="23" t="s">
        <v>1406</v>
      </c>
      <c r="BQ7" s="23" t="s">
        <v>1406</v>
      </c>
      <c r="BR7" s="23" t="s">
        <v>1406</v>
      </c>
      <c r="BS7" s="23" t="s">
        <v>1406</v>
      </c>
      <c r="BT7" s="23" t="s">
        <v>1406</v>
      </c>
      <c r="BU7" s="23" t="s">
        <v>1406</v>
      </c>
      <c r="BV7" s="23" t="s">
        <v>1406</v>
      </c>
      <c r="BW7" s="23" t="s">
        <v>1406</v>
      </c>
      <c r="BX7" s="23" t="s">
        <v>1406</v>
      </c>
      <c r="BY7" s="23" t="s">
        <v>1406</v>
      </c>
      <c r="BZ7" s="23" t="s">
        <v>1406</v>
      </c>
      <c r="CA7" s="23" t="s">
        <v>1406</v>
      </c>
      <c r="CB7" s="23" t="s">
        <v>1406</v>
      </c>
      <c r="CC7" s="23" t="s">
        <v>1406</v>
      </c>
      <c r="CD7" s="23" t="s">
        <v>1406</v>
      </c>
      <c r="CE7" s="23" t="s">
        <v>1406</v>
      </c>
      <c r="CF7" s="23" t="s">
        <v>1406</v>
      </c>
      <c r="CG7" s="23" t="s">
        <v>1406</v>
      </c>
      <c r="CH7" s="23" t="s">
        <v>1406</v>
      </c>
      <c r="CI7" s="23" t="s">
        <v>1406</v>
      </c>
      <c r="CJ7" s="23" t="s">
        <v>1406</v>
      </c>
      <c r="CK7" s="23" t="s">
        <v>1406</v>
      </c>
      <c r="CL7" s="23" t="s">
        <v>1406</v>
      </c>
      <c r="CM7" s="23" t="s">
        <v>1406</v>
      </c>
      <c r="CN7" s="23" t="s">
        <v>1406</v>
      </c>
      <c r="CO7" s="23" t="s">
        <v>1406</v>
      </c>
      <c r="CP7" s="23" t="s">
        <v>1406</v>
      </c>
      <c r="CQ7" s="23" t="s">
        <v>1406</v>
      </c>
      <c r="CR7" s="23" t="s">
        <v>1406</v>
      </c>
      <c r="CS7" s="23" t="s">
        <v>1406</v>
      </c>
      <c r="CT7" s="23" t="s">
        <v>1406</v>
      </c>
      <c r="CU7" s="23" t="s">
        <v>1406</v>
      </c>
      <c r="CV7" s="23" t="s">
        <v>1406</v>
      </c>
      <c r="CW7" s="23" t="s">
        <v>1406</v>
      </c>
      <c r="CX7" s="23" t="s">
        <v>1406</v>
      </c>
      <c r="CY7" s="23" t="s">
        <v>1406</v>
      </c>
      <c r="CZ7" s="23" t="s">
        <v>1406</v>
      </c>
      <c r="DA7" s="23" t="s">
        <v>1406</v>
      </c>
      <c r="DB7" s="23" t="s">
        <v>1406</v>
      </c>
      <c r="DC7" s="23" t="s">
        <v>1406</v>
      </c>
      <c r="DD7" s="23" t="s">
        <v>1406</v>
      </c>
      <c r="DE7" s="23" t="s">
        <v>1406</v>
      </c>
      <c r="DF7" s="23" t="s">
        <v>1406</v>
      </c>
      <c r="DG7" s="23" t="s">
        <v>1406</v>
      </c>
    </row>
    <row r="8" spans="1:111" ht="12.75" customHeight="1">
      <c r="A8" s="23" t="s">
        <v>2171</v>
      </c>
      <c r="B8" s="23"/>
      <c r="C8" s="23"/>
      <c r="D8" s="6" t="s">
        <v>1102</v>
      </c>
      <c r="E8" s="6" t="s">
        <v>1103</v>
      </c>
      <c r="F8" s="6" t="s">
        <v>1104</v>
      </c>
      <c r="G8" s="6" t="s">
        <v>1105</v>
      </c>
      <c r="H8" s="6" t="s">
        <v>1106</v>
      </c>
      <c r="I8" s="6" t="s">
        <v>1107</v>
      </c>
      <c r="J8" s="6" t="s">
        <v>1108</v>
      </c>
      <c r="K8" s="6" t="s">
        <v>1109</v>
      </c>
      <c r="L8" s="6" t="s">
        <v>1110</v>
      </c>
      <c r="M8" s="6" t="s">
        <v>1111</v>
      </c>
      <c r="N8" s="6" t="s">
        <v>1112</v>
      </c>
      <c r="O8" s="6" t="s">
        <v>1113</v>
      </c>
      <c r="P8" s="6" t="s">
        <v>1114</v>
      </c>
      <c r="Q8" s="6" t="s">
        <v>1115</v>
      </c>
      <c r="R8" s="6" t="s">
        <v>1116</v>
      </c>
      <c r="S8" s="6" t="s">
        <v>1117</v>
      </c>
      <c r="T8" s="6" t="s">
        <v>1118</v>
      </c>
      <c r="U8" s="6" t="s">
        <v>1119</v>
      </c>
      <c r="V8" s="6" t="s">
        <v>1120</v>
      </c>
      <c r="W8" s="6" t="s">
        <v>1121</v>
      </c>
      <c r="X8" s="6" t="s">
        <v>1122</v>
      </c>
      <c r="Y8" s="6" t="s">
        <v>1123</v>
      </c>
      <c r="Z8" s="6" t="s">
        <v>1124</v>
      </c>
      <c r="AA8" s="6" t="s">
        <v>1125</v>
      </c>
      <c r="AB8" s="6" t="s">
        <v>1126</v>
      </c>
      <c r="AC8" s="6" t="s">
        <v>1127</v>
      </c>
      <c r="AD8" s="6" t="s">
        <v>1128</v>
      </c>
      <c r="AE8" s="6" t="s">
        <v>1129</v>
      </c>
      <c r="AF8" s="6" t="s">
        <v>1130</v>
      </c>
      <c r="AG8" s="6" t="s">
        <v>1131</v>
      </c>
      <c r="AH8" s="6" t="s">
        <v>1132</v>
      </c>
      <c r="AI8" s="6" t="s">
        <v>1133</v>
      </c>
      <c r="AJ8" s="6" t="s">
        <v>1134</v>
      </c>
      <c r="AK8" s="6" t="s">
        <v>1135</v>
      </c>
      <c r="AL8" s="6" t="s">
        <v>1136</v>
      </c>
      <c r="AM8" s="6" t="s">
        <v>1137</v>
      </c>
      <c r="AN8" s="6" t="s">
        <v>1138</v>
      </c>
      <c r="AO8" s="6" t="s">
        <v>1139</v>
      </c>
      <c r="AP8" s="6" t="s">
        <v>1140</v>
      </c>
      <c r="AQ8" s="6" t="s">
        <v>1141</v>
      </c>
      <c r="AR8" s="6" t="s">
        <v>1142</v>
      </c>
      <c r="AS8" s="6" t="s">
        <v>1143</v>
      </c>
      <c r="AT8" s="6" t="s">
        <v>1144</v>
      </c>
      <c r="AU8" s="6" t="s">
        <v>1145</v>
      </c>
      <c r="AV8" s="6" t="s">
        <v>1146</v>
      </c>
      <c r="AW8" s="6" t="s">
        <v>1147</v>
      </c>
      <c r="AX8" s="6" t="s">
        <v>1148</v>
      </c>
      <c r="AY8" s="6" t="s">
        <v>1149</v>
      </c>
      <c r="AZ8" s="6" t="s">
        <v>1150</v>
      </c>
      <c r="BA8" s="6" t="s">
        <v>1151</v>
      </c>
      <c r="BB8" s="6" t="s">
        <v>1152</v>
      </c>
      <c r="BC8" s="6" t="s">
        <v>1153</v>
      </c>
      <c r="BD8" s="6" t="s">
        <v>1154</v>
      </c>
      <c r="BE8" s="6" t="s">
        <v>1155</v>
      </c>
      <c r="BF8" s="6" t="s">
        <v>1156</v>
      </c>
      <c r="BG8" s="6" t="s">
        <v>1157</v>
      </c>
      <c r="BH8" s="6" t="s">
        <v>1158</v>
      </c>
      <c r="BI8" s="6" t="s">
        <v>1159</v>
      </c>
      <c r="BJ8" s="6" t="s">
        <v>1160</v>
      </c>
      <c r="BK8" s="6" t="s">
        <v>1161</v>
      </c>
      <c r="BL8" s="6" t="s">
        <v>1162</v>
      </c>
      <c r="BM8" s="6" t="s">
        <v>1163</v>
      </c>
      <c r="BN8" s="6" t="s">
        <v>1164</v>
      </c>
      <c r="BO8" s="6" t="s">
        <v>1165</v>
      </c>
      <c r="BP8" s="6" t="s">
        <v>1166</v>
      </c>
      <c r="BQ8" s="6" t="s">
        <v>1167</v>
      </c>
      <c r="BR8" s="6" t="s">
        <v>1168</v>
      </c>
      <c r="BS8" s="6" t="s">
        <v>1169</v>
      </c>
      <c r="BT8" s="6" t="s">
        <v>1170</v>
      </c>
      <c r="BU8" s="6" t="s">
        <v>1171</v>
      </c>
      <c r="BV8" s="6" t="s">
        <v>1172</v>
      </c>
      <c r="BW8" s="6" t="s">
        <v>1173</v>
      </c>
      <c r="BX8" s="6" t="s">
        <v>1174</v>
      </c>
      <c r="BY8" s="6" t="s">
        <v>1175</v>
      </c>
      <c r="BZ8" s="6" t="s">
        <v>1176</v>
      </c>
      <c r="CA8" s="6" t="s">
        <v>1177</v>
      </c>
      <c r="CB8" s="6" t="s">
        <v>1178</v>
      </c>
      <c r="CC8" s="6" t="s">
        <v>1179</v>
      </c>
      <c r="CD8" s="6" t="s">
        <v>1180</v>
      </c>
      <c r="CE8" s="6" t="s">
        <v>1181</v>
      </c>
      <c r="CF8" s="6" t="s">
        <v>1182</v>
      </c>
      <c r="CG8" s="6" t="s">
        <v>1183</v>
      </c>
      <c r="CH8" s="6" t="s">
        <v>1184</v>
      </c>
      <c r="CI8" s="6" t="s">
        <v>1185</v>
      </c>
      <c r="CJ8" s="6" t="s">
        <v>1186</v>
      </c>
      <c r="CK8" s="6" t="s">
        <v>1187</v>
      </c>
      <c r="CL8" s="6" t="s">
        <v>1188</v>
      </c>
      <c r="CM8" s="6" t="s">
        <v>1189</v>
      </c>
      <c r="CN8" s="6" t="s">
        <v>1190</v>
      </c>
      <c r="CO8" s="6" t="s">
        <v>1191</v>
      </c>
      <c r="CP8" s="6" t="s">
        <v>1192</v>
      </c>
      <c r="CQ8" s="6" t="s">
        <v>1193</v>
      </c>
      <c r="CR8" s="6" t="s">
        <v>1194</v>
      </c>
      <c r="CS8" s="6" t="s">
        <v>1195</v>
      </c>
      <c r="CT8" s="6" t="s">
        <v>1196</v>
      </c>
      <c r="CU8" s="6" t="s">
        <v>1197</v>
      </c>
      <c r="CV8" s="6" t="s">
        <v>1198</v>
      </c>
      <c r="CW8" s="6" t="s">
        <v>1199</v>
      </c>
      <c r="CX8" s="6" t="s">
        <v>1200</v>
      </c>
      <c r="CY8" s="6" t="s">
        <v>1201</v>
      </c>
      <c r="CZ8" s="6" t="s">
        <v>1202</v>
      </c>
      <c r="DA8" s="6" t="s">
        <v>1203</v>
      </c>
      <c r="DB8" s="6" t="s">
        <v>1204</v>
      </c>
      <c r="DC8" s="6" t="s">
        <v>1205</v>
      </c>
      <c r="DD8" s="6" t="s">
        <v>1206</v>
      </c>
      <c r="DE8" s="6" t="s">
        <v>1207</v>
      </c>
      <c r="DF8" s="6" t="s">
        <v>1208</v>
      </c>
      <c r="DG8" s="6" t="s">
        <v>1209</v>
      </c>
    </row>
    <row r="9" spans="1:111" ht="12.75" customHeight="1">
      <c r="A9" s="23"/>
      <c r="B9" s="23"/>
      <c r="C9" s="23"/>
      <c r="D9" s="6" t="s">
        <v>1013</v>
      </c>
      <c r="E9" s="6">
        <v>223574784.19999999</v>
      </c>
      <c r="F9" s="6">
        <v>161173139.94</v>
      </c>
      <c r="G9" s="6">
        <v>38683710.600000001</v>
      </c>
      <c r="H9" s="6">
        <v>36782390.060000002</v>
      </c>
      <c r="I9" s="6">
        <v>22346071.460000001</v>
      </c>
      <c r="J9" s="6">
        <v>739275</v>
      </c>
      <c r="K9" s="6">
        <v>15880280.859999999</v>
      </c>
      <c r="L9" s="6">
        <v>9924484.3499999996</v>
      </c>
      <c r="M9" s="6">
        <v>6441843.8099999996</v>
      </c>
      <c r="N9" s="6">
        <v>6098959.46</v>
      </c>
      <c r="O9" s="6">
        <v>57319.58</v>
      </c>
      <c r="P9" s="6">
        <v>1261857.07</v>
      </c>
      <c r="Q9" s="6">
        <v>15036854.710000001</v>
      </c>
      <c r="R9" s="6">
        <v>37041.79</v>
      </c>
      <c r="S9" s="6">
        <v>7883051.1900000004</v>
      </c>
      <c r="T9" s="6">
        <v>60250927.979999997</v>
      </c>
      <c r="U9" s="6">
        <v>2274092.21</v>
      </c>
      <c r="V9" s="6">
        <v>1960344.26</v>
      </c>
      <c r="W9" s="6">
        <v>1100722.05</v>
      </c>
      <c r="X9" s="6">
        <v>8719.42</v>
      </c>
      <c r="Y9" s="6">
        <v>545313.41</v>
      </c>
      <c r="Z9" s="6">
        <v>1498661.82</v>
      </c>
      <c r="AA9" s="6">
        <v>1489595.24</v>
      </c>
      <c r="AB9" s="6">
        <v>264129.23</v>
      </c>
      <c r="AC9" s="6">
        <v>939957.93</v>
      </c>
      <c r="AD9" s="6">
        <v>1420648.88</v>
      </c>
      <c r="AE9" s="6">
        <v>1026648.9</v>
      </c>
      <c r="AF9" s="6">
        <v>3976839.62</v>
      </c>
      <c r="AG9" s="6">
        <v>1695051.97</v>
      </c>
      <c r="AH9" s="6">
        <v>980988.89</v>
      </c>
      <c r="AI9" s="6">
        <v>1205103.72</v>
      </c>
      <c r="AJ9" s="6">
        <v>1312795.74</v>
      </c>
      <c r="AK9" s="6">
        <v>765749.78</v>
      </c>
      <c r="AL9" s="6">
        <v>0</v>
      </c>
      <c r="AM9" s="6">
        <v>0</v>
      </c>
      <c r="AN9" s="6">
        <v>9399016.3399999999</v>
      </c>
      <c r="AO9" s="6">
        <v>22317815.73</v>
      </c>
      <c r="AP9" s="6">
        <v>813733.54</v>
      </c>
      <c r="AQ9" s="6">
        <v>702556.2</v>
      </c>
      <c r="AR9" s="6">
        <v>1322014.47</v>
      </c>
      <c r="AS9" s="6">
        <v>2903858.06</v>
      </c>
      <c r="AT9" s="6">
        <v>0</v>
      </c>
      <c r="AU9" s="6">
        <v>326570.57</v>
      </c>
      <c r="AV9" s="6">
        <v>2150716.2799999998</v>
      </c>
      <c r="AW9" s="6">
        <v>132174.98000000001</v>
      </c>
      <c r="AX9" s="6">
        <v>0</v>
      </c>
      <c r="AY9" s="6">
        <v>0</v>
      </c>
      <c r="AZ9" s="6">
        <v>981252</v>
      </c>
      <c r="BA9" s="6">
        <v>403027.5</v>
      </c>
      <c r="BB9" s="6">
        <v>15236</v>
      </c>
      <c r="BC9" s="6">
        <v>619025.80000000005</v>
      </c>
      <c r="BD9" s="6">
        <v>0</v>
      </c>
      <c r="BE9" s="6">
        <v>0</v>
      </c>
      <c r="BF9" s="6">
        <v>0</v>
      </c>
      <c r="BG9" s="6">
        <v>0</v>
      </c>
      <c r="BH9" s="6">
        <v>0</v>
      </c>
      <c r="BI9" s="6">
        <v>0</v>
      </c>
      <c r="BJ9" s="6">
        <v>0</v>
      </c>
      <c r="BK9" s="6">
        <v>0</v>
      </c>
      <c r="BL9" s="6">
        <v>0</v>
      </c>
      <c r="BM9" s="6" t="s">
        <v>2108</v>
      </c>
      <c r="BN9" s="6" t="s">
        <v>2108</v>
      </c>
      <c r="BO9" s="6" t="s">
        <v>2108</v>
      </c>
      <c r="BP9" s="6" t="s">
        <v>2108</v>
      </c>
      <c r="BQ9" s="6" t="s">
        <v>2108</v>
      </c>
      <c r="BR9" s="6" t="s">
        <v>2108</v>
      </c>
      <c r="BS9" s="6" t="s">
        <v>2108</v>
      </c>
      <c r="BT9" s="6" t="s">
        <v>2108</v>
      </c>
      <c r="BU9" s="6" t="s">
        <v>2108</v>
      </c>
      <c r="BV9" s="6" t="s">
        <v>2108</v>
      </c>
      <c r="BW9" s="6" t="s">
        <v>2108</v>
      </c>
      <c r="BX9" s="6" t="s">
        <v>2108</v>
      </c>
      <c r="BY9" s="6" t="s">
        <v>2108</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t="s">
        <v>2108</v>
      </c>
      <c r="CR9" s="6" t="s">
        <v>2108</v>
      </c>
      <c r="CS9" s="6" t="s">
        <v>2108</v>
      </c>
      <c r="CT9" s="6">
        <v>0</v>
      </c>
      <c r="CU9" s="6">
        <v>0</v>
      </c>
      <c r="CV9" s="6">
        <v>0</v>
      </c>
      <c r="CW9" s="6">
        <v>0</v>
      </c>
      <c r="CX9" s="6">
        <v>0</v>
      </c>
      <c r="CY9" s="6">
        <v>0</v>
      </c>
      <c r="CZ9" s="6" t="s">
        <v>2108</v>
      </c>
      <c r="DA9" s="6" t="s">
        <v>2108</v>
      </c>
      <c r="DB9" s="6" t="s">
        <v>2108</v>
      </c>
      <c r="DC9" s="6">
        <v>0</v>
      </c>
      <c r="DD9" s="6">
        <v>0</v>
      </c>
      <c r="DE9" s="6">
        <v>0</v>
      </c>
      <c r="DF9" s="6">
        <v>0</v>
      </c>
      <c r="DG9" s="6">
        <v>0</v>
      </c>
    </row>
    <row r="10" spans="1:111" ht="12.75" customHeight="1">
      <c r="A10" s="23" t="s">
        <v>1210</v>
      </c>
      <c r="B10" s="23" t="s">
        <v>1406</v>
      </c>
      <c r="C10" s="23" t="s">
        <v>1406</v>
      </c>
      <c r="D10" s="6" t="s">
        <v>61</v>
      </c>
      <c r="E10" s="6">
        <v>56570637.549999997</v>
      </c>
      <c r="F10" s="6">
        <v>40451051.229999997</v>
      </c>
      <c r="G10" s="6">
        <v>10266554.85</v>
      </c>
      <c r="H10" s="6">
        <v>11406230</v>
      </c>
      <c r="I10" s="6">
        <v>6475607.0300000003</v>
      </c>
      <c r="J10" s="6">
        <v>487955</v>
      </c>
      <c r="K10" s="6">
        <v>3364518.64</v>
      </c>
      <c r="L10" s="6">
        <v>3596731.84</v>
      </c>
      <c r="M10" s="6">
        <v>1526807.41</v>
      </c>
      <c r="N10" s="6">
        <v>226384.06</v>
      </c>
      <c r="O10" s="6">
        <v>0</v>
      </c>
      <c r="P10" s="6">
        <v>542545.73</v>
      </c>
      <c r="Q10" s="6">
        <v>478575.35999999999</v>
      </c>
      <c r="R10" s="6">
        <v>3000</v>
      </c>
      <c r="S10" s="6">
        <v>2076141.31</v>
      </c>
      <c r="T10" s="6">
        <v>15698624.539999999</v>
      </c>
      <c r="U10" s="6">
        <v>508648.34</v>
      </c>
      <c r="V10" s="6">
        <v>606555.92000000004</v>
      </c>
      <c r="W10" s="6">
        <v>914514.83</v>
      </c>
      <c r="X10" s="6">
        <v>3881.93</v>
      </c>
      <c r="Y10" s="6">
        <v>47895</v>
      </c>
      <c r="Z10" s="6">
        <v>480837.1</v>
      </c>
      <c r="AA10" s="6">
        <v>97473.4</v>
      </c>
      <c r="AB10" s="6">
        <v>0</v>
      </c>
      <c r="AC10" s="6">
        <v>492711.9</v>
      </c>
      <c r="AD10" s="6">
        <v>570827.77</v>
      </c>
      <c r="AE10" s="6">
        <v>767612.9</v>
      </c>
      <c r="AF10" s="6">
        <v>502083.29</v>
      </c>
      <c r="AG10" s="6">
        <v>1172370.6299999999</v>
      </c>
      <c r="AH10" s="6">
        <v>801142.89</v>
      </c>
      <c r="AI10" s="6">
        <v>221003.2</v>
      </c>
      <c r="AJ10" s="6">
        <v>891421.8</v>
      </c>
      <c r="AK10" s="6">
        <v>289032.01</v>
      </c>
      <c r="AL10" s="6">
        <v>0</v>
      </c>
      <c r="AM10" s="6">
        <v>0</v>
      </c>
      <c r="AN10" s="6">
        <v>1513855.4</v>
      </c>
      <c r="AO10" s="6">
        <v>4223951.0199999996</v>
      </c>
      <c r="AP10" s="6">
        <v>545433.41</v>
      </c>
      <c r="AQ10" s="6">
        <v>61142</v>
      </c>
      <c r="AR10" s="6">
        <v>50358.59</v>
      </c>
      <c r="AS10" s="6">
        <v>731059.5</v>
      </c>
      <c r="AT10" s="6">
        <v>0</v>
      </c>
      <c r="AU10" s="6">
        <v>204811.71</v>
      </c>
      <c r="AV10" s="6">
        <v>420961.78</v>
      </c>
      <c r="AW10" s="6">
        <v>132174.98000000001</v>
      </c>
      <c r="AX10" s="6">
        <v>0</v>
      </c>
      <c r="AY10" s="6">
        <v>0</v>
      </c>
      <c r="AZ10" s="6">
        <v>0</v>
      </c>
      <c r="BA10" s="6">
        <v>147095.5</v>
      </c>
      <c r="BB10" s="6">
        <v>1779</v>
      </c>
      <c r="BC10" s="6">
        <v>139912.29999999999</v>
      </c>
      <c r="BD10" s="6">
        <v>0</v>
      </c>
      <c r="BE10" s="6">
        <v>0</v>
      </c>
      <c r="BF10" s="6">
        <v>0</v>
      </c>
      <c r="BG10" s="6">
        <v>0</v>
      </c>
      <c r="BH10" s="6">
        <v>0</v>
      </c>
      <c r="BI10" s="6">
        <v>0</v>
      </c>
      <c r="BJ10" s="6">
        <v>0</v>
      </c>
      <c r="BK10" s="6">
        <v>0</v>
      </c>
      <c r="BL10" s="6">
        <v>0</v>
      </c>
      <c r="BM10" s="6" t="s">
        <v>2108</v>
      </c>
      <c r="BN10" s="6" t="s">
        <v>2108</v>
      </c>
      <c r="BO10" s="6" t="s">
        <v>2108</v>
      </c>
      <c r="BP10" s="6" t="s">
        <v>2108</v>
      </c>
      <c r="BQ10" s="6" t="s">
        <v>2108</v>
      </c>
      <c r="BR10" s="6" t="s">
        <v>2108</v>
      </c>
      <c r="BS10" s="6" t="s">
        <v>2108</v>
      </c>
      <c r="BT10" s="6" t="s">
        <v>2108</v>
      </c>
      <c r="BU10" s="6" t="s">
        <v>2108</v>
      </c>
      <c r="BV10" s="6" t="s">
        <v>2108</v>
      </c>
      <c r="BW10" s="6" t="s">
        <v>2108</v>
      </c>
      <c r="BX10" s="6" t="s">
        <v>2108</v>
      </c>
      <c r="BY10" s="6" t="s">
        <v>2108</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t="s">
        <v>2108</v>
      </c>
      <c r="CR10" s="6" t="s">
        <v>2108</v>
      </c>
      <c r="CS10" s="6" t="s">
        <v>2108</v>
      </c>
      <c r="CT10" s="6">
        <v>0</v>
      </c>
      <c r="CU10" s="6">
        <v>0</v>
      </c>
      <c r="CV10" s="6">
        <v>0</v>
      </c>
      <c r="CW10" s="6">
        <v>0</v>
      </c>
      <c r="CX10" s="6">
        <v>0</v>
      </c>
      <c r="CY10" s="6">
        <v>0</v>
      </c>
      <c r="CZ10" s="6" t="s">
        <v>2108</v>
      </c>
      <c r="DA10" s="6" t="s">
        <v>2108</v>
      </c>
      <c r="DB10" s="6" t="s">
        <v>2108</v>
      </c>
      <c r="DC10" s="6">
        <v>0</v>
      </c>
      <c r="DD10" s="6">
        <v>0</v>
      </c>
      <c r="DE10" s="6">
        <v>0</v>
      </c>
      <c r="DF10" s="6">
        <v>0</v>
      </c>
      <c r="DG10" s="6">
        <v>0</v>
      </c>
    </row>
    <row r="11" spans="1:111" ht="12.75" customHeight="1">
      <c r="A11" s="23" t="s">
        <v>1212</v>
      </c>
      <c r="B11" s="23" t="s">
        <v>1406</v>
      </c>
      <c r="C11" s="23" t="s">
        <v>1406</v>
      </c>
      <c r="D11" s="6" t="s">
        <v>1213</v>
      </c>
      <c r="E11" s="6">
        <v>19282915.329999998</v>
      </c>
      <c r="F11" s="6">
        <v>16050248.390000001</v>
      </c>
      <c r="G11" s="6">
        <v>3745670.61</v>
      </c>
      <c r="H11" s="6">
        <v>4362534.07</v>
      </c>
      <c r="I11" s="6">
        <v>3272313.69</v>
      </c>
      <c r="J11" s="6">
        <v>103200</v>
      </c>
      <c r="K11" s="6">
        <v>1524613.89</v>
      </c>
      <c r="L11" s="6">
        <v>1422717.78</v>
      </c>
      <c r="M11" s="6">
        <v>575991.94999999995</v>
      </c>
      <c r="N11" s="6">
        <v>0</v>
      </c>
      <c r="O11" s="6">
        <v>0</v>
      </c>
      <c r="P11" s="6">
        <v>26406.31</v>
      </c>
      <c r="Q11" s="6">
        <v>0</v>
      </c>
      <c r="R11" s="6">
        <v>0</v>
      </c>
      <c r="S11" s="6">
        <v>1016800.09</v>
      </c>
      <c r="T11" s="6">
        <v>2945136.46</v>
      </c>
      <c r="U11" s="6">
        <v>111593.36</v>
      </c>
      <c r="V11" s="6">
        <v>193196.2</v>
      </c>
      <c r="W11" s="6">
        <v>35016.67</v>
      </c>
      <c r="X11" s="6">
        <v>3326.8</v>
      </c>
      <c r="Y11" s="6">
        <v>15485</v>
      </c>
      <c r="Z11" s="6">
        <v>16640.099999999999</v>
      </c>
      <c r="AA11" s="6">
        <v>37419.269999999997</v>
      </c>
      <c r="AB11" s="6">
        <v>0</v>
      </c>
      <c r="AC11" s="6">
        <v>49095.15</v>
      </c>
      <c r="AD11" s="6">
        <v>42022.8</v>
      </c>
      <c r="AE11" s="6">
        <v>120662.39999999999</v>
      </c>
      <c r="AF11" s="6">
        <v>62822</v>
      </c>
      <c r="AG11" s="6">
        <v>7085</v>
      </c>
      <c r="AH11" s="6">
        <v>26200</v>
      </c>
      <c r="AI11" s="6">
        <v>18614.5</v>
      </c>
      <c r="AJ11" s="6">
        <v>342886</v>
      </c>
      <c r="AK11" s="6">
        <v>36925.96</v>
      </c>
      <c r="AL11" s="6">
        <v>0</v>
      </c>
      <c r="AM11" s="6">
        <v>0</v>
      </c>
      <c r="AN11" s="6">
        <v>75000</v>
      </c>
      <c r="AO11" s="6">
        <v>1304884.8400000001</v>
      </c>
      <c r="AP11" s="6">
        <v>240845.26</v>
      </c>
      <c r="AQ11" s="6">
        <v>27836</v>
      </c>
      <c r="AR11" s="6">
        <v>26425.94</v>
      </c>
      <c r="AS11" s="6">
        <v>100435.5</v>
      </c>
      <c r="AT11" s="6">
        <v>0</v>
      </c>
      <c r="AU11" s="6">
        <v>50717.71</v>
      </c>
      <c r="AV11" s="6">
        <v>287530.48</v>
      </c>
      <c r="AW11" s="6">
        <v>132174.98000000001</v>
      </c>
      <c r="AX11" s="6">
        <v>0</v>
      </c>
      <c r="AY11" s="6">
        <v>0</v>
      </c>
      <c r="AZ11" s="6">
        <v>0</v>
      </c>
      <c r="BA11" s="6">
        <v>122809.5</v>
      </c>
      <c r="BB11" s="6">
        <v>0</v>
      </c>
      <c r="BC11" s="6">
        <v>32546</v>
      </c>
      <c r="BD11" s="6">
        <v>0</v>
      </c>
      <c r="BE11" s="6">
        <v>0</v>
      </c>
      <c r="BF11" s="6">
        <v>0</v>
      </c>
      <c r="BG11" s="6">
        <v>0</v>
      </c>
      <c r="BH11" s="6">
        <v>0</v>
      </c>
      <c r="BI11" s="6">
        <v>0</v>
      </c>
      <c r="BJ11" s="6">
        <v>0</v>
      </c>
      <c r="BK11" s="6">
        <v>0</v>
      </c>
      <c r="BL11" s="6">
        <v>0</v>
      </c>
      <c r="BM11" s="6" t="s">
        <v>2108</v>
      </c>
      <c r="BN11" s="6" t="s">
        <v>2108</v>
      </c>
      <c r="BO11" s="6" t="s">
        <v>2108</v>
      </c>
      <c r="BP11" s="6" t="s">
        <v>2108</v>
      </c>
      <c r="BQ11" s="6" t="s">
        <v>2108</v>
      </c>
      <c r="BR11" s="6" t="s">
        <v>2108</v>
      </c>
      <c r="BS11" s="6" t="s">
        <v>2108</v>
      </c>
      <c r="BT11" s="6" t="s">
        <v>2108</v>
      </c>
      <c r="BU11" s="6" t="s">
        <v>2108</v>
      </c>
      <c r="BV11" s="6" t="s">
        <v>2108</v>
      </c>
      <c r="BW11" s="6" t="s">
        <v>2108</v>
      </c>
      <c r="BX11" s="6" t="s">
        <v>2108</v>
      </c>
      <c r="BY11" s="6" t="s">
        <v>2108</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t="s">
        <v>2108</v>
      </c>
      <c r="CR11" s="6" t="s">
        <v>2108</v>
      </c>
      <c r="CS11" s="6" t="s">
        <v>2108</v>
      </c>
      <c r="CT11" s="6">
        <v>0</v>
      </c>
      <c r="CU11" s="6">
        <v>0</v>
      </c>
      <c r="CV11" s="6">
        <v>0</v>
      </c>
      <c r="CW11" s="6">
        <v>0</v>
      </c>
      <c r="CX11" s="6">
        <v>0</v>
      </c>
      <c r="CY11" s="6">
        <v>0</v>
      </c>
      <c r="CZ11" s="6" t="s">
        <v>2108</v>
      </c>
      <c r="DA11" s="6" t="s">
        <v>2108</v>
      </c>
      <c r="DB11" s="6" t="s">
        <v>2108</v>
      </c>
      <c r="DC11" s="6">
        <v>0</v>
      </c>
      <c r="DD11" s="6">
        <v>0</v>
      </c>
      <c r="DE11" s="6">
        <v>0</v>
      </c>
      <c r="DF11" s="6">
        <v>0</v>
      </c>
      <c r="DG11" s="6">
        <v>0</v>
      </c>
    </row>
    <row r="12" spans="1:111" ht="12.75" customHeight="1">
      <c r="A12" s="23" t="s">
        <v>1214</v>
      </c>
      <c r="B12" s="23" t="s">
        <v>1406</v>
      </c>
      <c r="C12" s="23" t="s">
        <v>1406</v>
      </c>
      <c r="D12" s="6" t="s">
        <v>1215</v>
      </c>
      <c r="E12" s="6">
        <v>14688293.08</v>
      </c>
      <c r="F12" s="6">
        <v>13009553.789999999</v>
      </c>
      <c r="G12" s="6">
        <v>2963717.94</v>
      </c>
      <c r="H12" s="6">
        <v>3825652.4</v>
      </c>
      <c r="I12" s="6">
        <v>2744310.01</v>
      </c>
      <c r="J12" s="6">
        <v>103200</v>
      </c>
      <c r="K12" s="6">
        <v>1035241.26</v>
      </c>
      <c r="L12" s="6">
        <v>1153504.26</v>
      </c>
      <c r="M12" s="6">
        <v>462035.12</v>
      </c>
      <c r="N12" s="6">
        <v>0</v>
      </c>
      <c r="O12" s="6">
        <v>0</v>
      </c>
      <c r="P12" s="6">
        <v>15439.34</v>
      </c>
      <c r="Q12" s="6">
        <v>0</v>
      </c>
      <c r="R12" s="6">
        <v>0</v>
      </c>
      <c r="S12" s="6">
        <v>706453.46</v>
      </c>
      <c r="T12" s="6">
        <v>1556575.79</v>
      </c>
      <c r="U12" s="6">
        <v>29317.25</v>
      </c>
      <c r="V12" s="6">
        <v>70417</v>
      </c>
      <c r="W12" s="6">
        <v>7800</v>
      </c>
      <c r="X12" s="6">
        <v>0</v>
      </c>
      <c r="Y12" s="6">
        <v>10720</v>
      </c>
      <c r="Z12" s="6">
        <v>3728.33</v>
      </c>
      <c r="AA12" s="6">
        <v>22482.57</v>
      </c>
      <c r="AB12" s="6">
        <v>0</v>
      </c>
      <c r="AC12" s="6">
        <v>42007.1</v>
      </c>
      <c r="AD12" s="6">
        <v>11371.8</v>
      </c>
      <c r="AE12" s="6">
        <v>120662.39999999999</v>
      </c>
      <c r="AF12" s="6">
        <v>0</v>
      </c>
      <c r="AG12" s="6">
        <v>1150</v>
      </c>
      <c r="AH12" s="6">
        <v>26200</v>
      </c>
      <c r="AI12" s="6">
        <v>15614.5</v>
      </c>
      <c r="AJ12" s="6">
        <v>312789</v>
      </c>
      <c r="AK12" s="6">
        <v>11430</v>
      </c>
      <c r="AL12" s="6">
        <v>0</v>
      </c>
      <c r="AM12" s="6">
        <v>0</v>
      </c>
      <c r="AN12" s="6">
        <v>75000</v>
      </c>
      <c r="AO12" s="6">
        <v>532184.84</v>
      </c>
      <c r="AP12" s="6">
        <v>196972.16</v>
      </c>
      <c r="AQ12" s="6">
        <v>27836</v>
      </c>
      <c r="AR12" s="6">
        <v>15492.84</v>
      </c>
      <c r="AS12" s="6">
        <v>23400</v>
      </c>
      <c r="AT12" s="6">
        <v>0</v>
      </c>
      <c r="AU12" s="6">
        <v>0</v>
      </c>
      <c r="AV12" s="6">
        <v>122163.5</v>
      </c>
      <c r="AW12" s="6">
        <v>0</v>
      </c>
      <c r="AX12" s="6">
        <v>0</v>
      </c>
      <c r="AY12" s="6">
        <v>0</v>
      </c>
      <c r="AZ12" s="6">
        <v>0</v>
      </c>
      <c r="BA12" s="6">
        <v>122163.5</v>
      </c>
      <c r="BB12" s="6">
        <v>0</v>
      </c>
      <c r="BC12" s="6">
        <v>0</v>
      </c>
      <c r="BD12" s="6">
        <v>0</v>
      </c>
      <c r="BE12" s="6">
        <v>0</v>
      </c>
      <c r="BF12" s="6">
        <v>0</v>
      </c>
      <c r="BG12" s="6">
        <v>0</v>
      </c>
      <c r="BH12" s="6">
        <v>0</v>
      </c>
      <c r="BI12" s="6">
        <v>0</v>
      </c>
      <c r="BJ12" s="6">
        <v>0</v>
      </c>
      <c r="BK12" s="6">
        <v>0</v>
      </c>
      <c r="BL12" s="6">
        <v>0</v>
      </c>
      <c r="BM12" s="6" t="s">
        <v>2108</v>
      </c>
      <c r="BN12" s="6" t="s">
        <v>2108</v>
      </c>
      <c r="BO12" s="6" t="s">
        <v>2108</v>
      </c>
      <c r="BP12" s="6" t="s">
        <v>2108</v>
      </c>
      <c r="BQ12" s="6" t="s">
        <v>2108</v>
      </c>
      <c r="BR12" s="6" t="s">
        <v>2108</v>
      </c>
      <c r="BS12" s="6" t="s">
        <v>2108</v>
      </c>
      <c r="BT12" s="6" t="s">
        <v>2108</v>
      </c>
      <c r="BU12" s="6" t="s">
        <v>2108</v>
      </c>
      <c r="BV12" s="6" t="s">
        <v>2108</v>
      </c>
      <c r="BW12" s="6" t="s">
        <v>2108</v>
      </c>
      <c r="BX12" s="6" t="s">
        <v>2108</v>
      </c>
      <c r="BY12" s="6" t="s">
        <v>2108</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t="s">
        <v>2108</v>
      </c>
      <c r="CR12" s="6" t="s">
        <v>2108</v>
      </c>
      <c r="CS12" s="6" t="s">
        <v>2108</v>
      </c>
      <c r="CT12" s="6">
        <v>0</v>
      </c>
      <c r="CU12" s="6">
        <v>0</v>
      </c>
      <c r="CV12" s="6">
        <v>0</v>
      </c>
      <c r="CW12" s="6">
        <v>0</v>
      </c>
      <c r="CX12" s="6">
        <v>0</v>
      </c>
      <c r="CY12" s="6">
        <v>0</v>
      </c>
      <c r="CZ12" s="6" t="s">
        <v>2108</v>
      </c>
      <c r="DA12" s="6" t="s">
        <v>2108</v>
      </c>
      <c r="DB12" s="6" t="s">
        <v>2108</v>
      </c>
      <c r="DC12" s="6">
        <v>0</v>
      </c>
      <c r="DD12" s="6">
        <v>0</v>
      </c>
      <c r="DE12" s="6">
        <v>0</v>
      </c>
      <c r="DF12" s="6">
        <v>0</v>
      </c>
      <c r="DG12" s="6">
        <v>0</v>
      </c>
    </row>
    <row r="13" spans="1:111" ht="12.75" customHeight="1">
      <c r="A13" s="23" t="s">
        <v>1216</v>
      </c>
      <c r="B13" s="23" t="s">
        <v>1406</v>
      </c>
      <c r="C13" s="23" t="s">
        <v>1406</v>
      </c>
      <c r="D13" s="6" t="s">
        <v>1211</v>
      </c>
      <c r="E13" s="6">
        <v>1692006.97</v>
      </c>
      <c r="F13" s="6">
        <v>1557985.99</v>
      </c>
      <c r="G13" s="6">
        <v>426281.67</v>
      </c>
      <c r="H13" s="6">
        <v>308821.67</v>
      </c>
      <c r="I13" s="6">
        <v>323720.68</v>
      </c>
      <c r="J13" s="6">
        <v>0</v>
      </c>
      <c r="K13" s="6">
        <v>279797.63</v>
      </c>
      <c r="L13" s="6">
        <v>154263.54999999999</v>
      </c>
      <c r="M13" s="6">
        <v>65100.79</v>
      </c>
      <c r="N13" s="6">
        <v>0</v>
      </c>
      <c r="O13" s="6">
        <v>0</v>
      </c>
      <c r="P13" s="6">
        <v>0</v>
      </c>
      <c r="Q13" s="6">
        <v>0</v>
      </c>
      <c r="R13" s="6">
        <v>0</v>
      </c>
      <c r="S13" s="6">
        <v>0</v>
      </c>
      <c r="T13" s="6">
        <v>1846</v>
      </c>
      <c r="U13" s="6">
        <v>0</v>
      </c>
      <c r="V13" s="6">
        <v>0</v>
      </c>
      <c r="W13" s="6">
        <v>0</v>
      </c>
      <c r="X13" s="6">
        <v>0</v>
      </c>
      <c r="Y13" s="6">
        <v>0</v>
      </c>
      <c r="Z13" s="6">
        <v>0</v>
      </c>
      <c r="AA13" s="6">
        <v>0</v>
      </c>
      <c r="AB13" s="6">
        <v>0</v>
      </c>
      <c r="AC13" s="6">
        <v>0</v>
      </c>
      <c r="AD13" s="6">
        <v>0</v>
      </c>
      <c r="AE13" s="6">
        <v>0</v>
      </c>
      <c r="AF13" s="6">
        <v>0</v>
      </c>
      <c r="AG13" s="6">
        <v>0</v>
      </c>
      <c r="AH13" s="6">
        <v>0</v>
      </c>
      <c r="AI13" s="6">
        <v>0</v>
      </c>
      <c r="AJ13" s="6">
        <v>1846</v>
      </c>
      <c r="AK13" s="6">
        <v>0</v>
      </c>
      <c r="AL13" s="6">
        <v>0</v>
      </c>
      <c r="AM13" s="6">
        <v>0</v>
      </c>
      <c r="AN13" s="6">
        <v>0</v>
      </c>
      <c r="AO13" s="6">
        <v>0</v>
      </c>
      <c r="AP13" s="6">
        <v>0</v>
      </c>
      <c r="AQ13" s="6">
        <v>0</v>
      </c>
      <c r="AR13" s="6">
        <v>0</v>
      </c>
      <c r="AS13" s="6">
        <v>0</v>
      </c>
      <c r="AT13" s="6">
        <v>0</v>
      </c>
      <c r="AU13" s="6">
        <v>0</v>
      </c>
      <c r="AV13" s="6">
        <v>132174.98000000001</v>
      </c>
      <c r="AW13" s="6">
        <v>132174.98000000001</v>
      </c>
      <c r="AX13" s="6">
        <v>0</v>
      </c>
      <c r="AY13" s="6">
        <v>0</v>
      </c>
      <c r="AZ13" s="6">
        <v>0</v>
      </c>
      <c r="BA13" s="6">
        <v>0</v>
      </c>
      <c r="BB13" s="6">
        <v>0</v>
      </c>
      <c r="BC13" s="6">
        <v>0</v>
      </c>
      <c r="BD13" s="6">
        <v>0</v>
      </c>
      <c r="BE13" s="6">
        <v>0</v>
      </c>
      <c r="BF13" s="6">
        <v>0</v>
      </c>
      <c r="BG13" s="6">
        <v>0</v>
      </c>
      <c r="BH13" s="6">
        <v>0</v>
      </c>
      <c r="BI13" s="6">
        <v>0</v>
      </c>
      <c r="BJ13" s="6">
        <v>0</v>
      </c>
      <c r="BK13" s="6">
        <v>0</v>
      </c>
      <c r="BL13" s="6">
        <v>0</v>
      </c>
      <c r="BM13" s="6" t="s">
        <v>2108</v>
      </c>
      <c r="BN13" s="6" t="s">
        <v>2108</v>
      </c>
      <c r="BO13" s="6" t="s">
        <v>2108</v>
      </c>
      <c r="BP13" s="6" t="s">
        <v>2108</v>
      </c>
      <c r="BQ13" s="6" t="s">
        <v>2108</v>
      </c>
      <c r="BR13" s="6" t="s">
        <v>2108</v>
      </c>
      <c r="BS13" s="6" t="s">
        <v>2108</v>
      </c>
      <c r="BT13" s="6" t="s">
        <v>2108</v>
      </c>
      <c r="BU13" s="6" t="s">
        <v>2108</v>
      </c>
      <c r="BV13" s="6" t="s">
        <v>2108</v>
      </c>
      <c r="BW13" s="6" t="s">
        <v>2108</v>
      </c>
      <c r="BX13" s="6" t="s">
        <v>2108</v>
      </c>
      <c r="BY13" s="6" t="s">
        <v>2108</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t="s">
        <v>2108</v>
      </c>
      <c r="CR13" s="6" t="s">
        <v>2108</v>
      </c>
      <c r="CS13" s="6" t="s">
        <v>2108</v>
      </c>
      <c r="CT13" s="6">
        <v>0</v>
      </c>
      <c r="CU13" s="6">
        <v>0</v>
      </c>
      <c r="CV13" s="6">
        <v>0</v>
      </c>
      <c r="CW13" s="6">
        <v>0</v>
      </c>
      <c r="CX13" s="6">
        <v>0</v>
      </c>
      <c r="CY13" s="6">
        <v>0</v>
      </c>
      <c r="CZ13" s="6" t="s">
        <v>2108</v>
      </c>
      <c r="DA13" s="6" t="s">
        <v>2108</v>
      </c>
      <c r="DB13" s="6" t="s">
        <v>2108</v>
      </c>
      <c r="DC13" s="6">
        <v>0</v>
      </c>
      <c r="DD13" s="6">
        <v>0</v>
      </c>
      <c r="DE13" s="6">
        <v>0</v>
      </c>
      <c r="DF13" s="6">
        <v>0</v>
      </c>
      <c r="DG13" s="6">
        <v>0</v>
      </c>
    </row>
    <row r="14" spans="1:111" ht="12.75" customHeight="1">
      <c r="A14" s="23" t="s">
        <v>2109</v>
      </c>
      <c r="B14" s="23" t="s">
        <v>1406</v>
      </c>
      <c r="C14" s="23" t="s">
        <v>1406</v>
      </c>
      <c r="D14" s="6" t="s">
        <v>2110</v>
      </c>
      <c r="E14" s="6">
        <v>308383.2</v>
      </c>
      <c r="F14" s="6">
        <v>0</v>
      </c>
      <c r="G14" s="6">
        <v>0</v>
      </c>
      <c r="H14" s="6">
        <v>0</v>
      </c>
      <c r="I14" s="6">
        <v>0</v>
      </c>
      <c r="J14" s="6">
        <v>0</v>
      </c>
      <c r="K14" s="6">
        <v>0</v>
      </c>
      <c r="L14" s="6">
        <v>0</v>
      </c>
      <c r="M14" s="6">
        <v>0</v>
      </c>
      <c r="N14" s="6">
        <v>0</v>
      </c>
      <c r="O14" s="6">
        <v>0</v>
      </c>
      <c r="P14" s="6">
        <v>0</v>
      </c>
      <c r="Q14" s="6">
        <v>0</v>
      </c>
      <c r="R14" s="6">
        <v>0</v>
      </c>
      <c r="S14" s="6">
        <v>0</v>
      </c>
      <c r="T14" s="6">
        <v>308383.2</v>
      </c>
      <c r="U14" s="6">
        <v>82276.11</v>
      </c>
      <c r="V14" s="6">
        <v>119134.2</v>
      </c>
      <c r="W14" s="6">
        <v>27216.67</v>
      </c>
      <c r="X14" s="6">
        <v>0</v>
      </c>
      <c r="Y14" s="6">
        <v>3360</v>
      </c>
      <c r="Z14" s="6">
        <v>0</v>
      </c>
      <c r="AA14" s="6">
        <v>6434.26</v>
      </c>
      <c r="AB14" s="6">
        <v>0</v>
      </c>
      <c r="AC14" s="6">
        <v>0</v>
      </c>
      <c r="AD14" s="6">
        <v>30651</v>
      </c>
      <c r="AE14" s="6">
        <v>0</v>
      </c>
      <c r="AF14" s="6">
        <v>14700</v>
      </c>
      <c r="AG14" s="6">
        <v>5935</v>
      </c>
      <c r="AH14" s="6">
        <v>0</v>
      </c>
      <c r="AI14" s="6">
        <v>0</v>
      </c>
      <c r="AJ14" s="6">
        <v>0</v>
      </c>
      <c r="AK14" s="6">
        <v>18675.96</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t="s">
        <v>2108</v>
      </c>
      <c r="BN14" s="6" t="s">
        <v>2108</v>
      </c>
      <c r="BO14" s="6" t="s">
        <v>2108</v>
      </c>
      <c r="BP14" s="6" t="s">
        <v>2108</v>
      </c>
      <c r="BQ14" s="6" t="s">
        <v>2108</v>
      </c>
      <c r="BR14" s="6" t="s">
        <v>2108</v>
      </c>
      <c r="BS14" s="6" t="s">
        <v>2108</v>
      </c>
      <c r="BT14" s="6" t="s">
        <v>2108</v>
      </c>
      <c r="BU14" s="6" t="s">
        <v>2108</v>
      </c>
      <c r="BV14" s="6" t="s">
        <v>2108</v>
      </c>
      <c r="BW14" s="6" t="s">
        <v>2108</v>
      </c>
      <c r="BX14" s="6" t="s">
        <v>2108</v>
      </c>
      <c r="BY14" s="6" t="s">
        <v>2108</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t="s">
        <v>2108</v>
      </c>
      <c r="CR14" s="6" t="s">
        <v>2108</v>
      </c>
      <c r="CS14" s="6" t="s">
        <v>2108</v>
      </c>
      <c r="CT14" s="6">
        <v>0</v>
      </c>
      <c r="CU14" s="6">
        <v>0</v>
      </c>
      <c r="CV14" s="6">
        <v>0</v>
      </c>
      <c r="CW14" s="6">
        <v>0</v>
      </c>
      <c r="CX14" s="6">
        <v>0</v>
      </c>
      <c r="CY14" s="6">
        <v>0</v>
      </c>
      <c r="CZ14" s="6" t="s">
        <v>2108</v>
      </c>
      <c r="DA14" s="6" t="s">
        <v>2108</v>
      </c>
      <c r="DB14" s="6" t="s">
        <v>2108</v>
      </c>
      <c r="DC14" s="6">
        <v>0</v>
      </c>
      <c r="DD14" s="6">
        <v>0</v>
      </c>
      <c r="DE14" s="6">
        <v>0</v>
      </c>
      <c r="DF14" s="6">
        <v>0</v>
      </c>
      <c r="DG14" s="6">
        <v>0</v>
      </c>
    </row>
    <row r="15" spans="1:111" ht="12.75" customHeight="1">
      <c r="A15" s="23" t="s">
        <v>1217</v>
      </c>
      <c r="B15" s="23" t="s">
        <v>1406</v>
      </c>
      <c r="C15" s="23" t="s">
        <v>1406</v>
      </c>
      <c r="D15" s="6" t="s">
        <v>1218</v>
      </c>
      <c r="E15" s="6">
        <v>2594232.08</v>
      </c>
      <c r="F15" s="6">
        <v>1482708.61</v>
      </c>
      <c r="G15" s="6">
        <v>355671</v>
      </c>
      <c r="H15" s="6">
        <v>228060</v>
      </c>
      <c r="I15" s="6">
        <v>204283</v>
      </c>
      <c r="J15" s="6">
        <v>0</v>
      </c>
      <c r="K15" s="6">
        <v>209575</v>
      </c>
      <c r="L15" s="6">
        <v>114949.97</v>
      </c>
      <c r="M15" s="6">
        <v>48856.04</v>
      </c>
      <c r="N15" s="6">
        <v>0</v>
      </c>
      <c r="O15" s="6">
        <v>0</v>
      </c>
      <c r="P15" s="6">
        <v>10966.97</v>
      </c>
      <c r="Q15" s="6">
        <v>0</v>
      </c>
      <c r="R15" s="6">
        <v>0</v>
      </c>
      <c r="S15" s="6">
        <v>310346.63</v>
      </c>
      <c r="T15" s="6">
        <v>1078331.47</v>
      </c>
      <c r="U15" s="6">
        <v>0</v>
      </c>
      <c r="V15" s="6">
        <v>3645</v>
      </c>
      <c r="W15" s="6">
        <v>0</v>
      </c>
      <c r="X15" s="6">
        <v>3326.8</v>
      </c>
      <c r="Y15" s="6">
        <v>1405</v>
      </c>
      <c r="Z15" s="6">
        <v>12911.77</v>
      </c>
      <c r="AA15" s="6">
        <v>8502.44</v>
      </c>
      <c r="AB15" s="6">
        <v>0</v>
      </c>
      <c r="AC15" s="6">
        <v>7088.05</v>
      </c>
      <c r="AD15" s="6">
        <v>0</v>
      </c>
      <c r="AE15" s="6">
        <v>0</v>
      </c>
      <c r="AF15" s="6">
        <v>48122</v>
      </c>
      <c r="AG15" s="6">
        <v>0</v>
      </c>
      <c r="AH15" s="6">
        <v>0</v>
      </c>
      <c r="AI15" s="6">
        <v>3000</v>
      </c>
      <c r="AJ15" s="6">
        <v>28251</v>
      </c>
      <c r="AK15" s="6">
        <v>6820</v>
      </c>
      <c r="AL15" s="6">
        <v>0</v>
      </c>
      <c r="AM15" s="6">
        <v>0</v>
      </c>
      <c r="AN15" s="6">
        <v>0</v>
      </c>
      <c r="AO15" s="6">
        <v>772700</v>
      </c>
      <c r="AP15" s="6">
        <v>43873.1</v>
      </c>
      <c r="AQ15" s="6">
        <v>0</v>
      </c>
      <c r="AR15" s="6">
        <v>10933.1</v>
      </c>
      <c r="AS15" s="6">
        <v>77035.5</v>
      </c>
      <c r="AT15" s="6">
        <v>0</v>
      </c>
      <c r="AU15" s="6">
        <v>50717.71</v>
      </c>
      <c r="AV15" s="6">
        <v>33192</v>
      </c>
      <c r="AW15" s="6">
        <v>0</v>
      </c>
      <c r="AX15" s="6">
        <v>0</v>
      </c>
      <c r="AY15" s="6">
        <v>0</v>
      </c>
      <c r="AZ15" s="6">
        <v>0</v>
      </c>
      <c r="BA15" s="6">
        <v>646</v>
      </c>
      <c r="BB15" s="6">
        <v>0</v>
      </c>
      <c r="BC15" s="6">
        <v>32546</v>
      </c>
      <c r="BD15" s="6">
        <v>0</v>
      </c>
      <c r="BE15" s="6">
        <v>0</v>
      </c>
      <c r="BF15" s="6">
        <v>0</v>
      </c>
      <c r="BG15" s="6">
        <v>0</v>
      </c>
      <c r="BH15" s="6">
        <v>0</v>
      </c>
      <c r="BI15" s="6">
        <v>0</v>
      </c>
      <c r="BJ15" s="6">
        <v>0</v>
      </c>
      <c r="BK15" s="6">
        <v>0</v>
      </c>
      <c r="BL15" s="6">
        <v>0</v>
      </c>
      <c r="BM15" s="6" t="s">
        <v>2108</v>
      </c>
      <c r="BN15" s="6" t="s">
        <v>2108</v>
      </c>
      <c r="BO15" s="6" t="s">
        <v>2108</v>
      </c>
      <c r="BP15" s="6" t="s">
        <v>2108</v>
      </c>
      <c r="BQ15" s="6" t="s">
        <v>2108</v>
      </c>
      <c r="BR15" s="6" t="s">
        <v>2108</v>
      </c>
      <c r="BS15" s="6" t="s">
        <v>2108</v>
      </c>
      <c r="BT15" s="6" t="s">
        <v>2108</v>
      </c>
      <c r="BU15" s="6" t="s">
        <v>2108</v>
      </c>
      <c r="BV15" s="6" t="s">
        <v>2108</v>
      </c>
      <c r="BW15" s="6" t="s">
        <v>2108</v>
      </c>
      <c r="BX15" s="6" t="s">
        <v>2108</v>
      </c>
      <c r="BY15" s="6" t="s">
        <v>2108</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t="s">
        <v>2108</v>
      </c>
      <c r="CR15" s="6" t="s">
        <v>2108</v>
      </c>
      <c r="CS15" s="6" t="s">
        <v>2108</v>
      </c>
      <c r="CT15" s="6">
        <v>0</v>
      </c>
      <c r="CU15" s="6">
        <v>0</v>
      </c>
      <c r="CV15" s="6">
        <v>0</v>
      </c>
      <c r="CW15" s="6">
        <v>0</v>
      </c>
      <c r="CX15" s="6">
        <v>0</v>
      </c>
      <c r="CY15" s="6">
        <v>0</v>
      </c>
      <c r="CZ15" s="6" t="s">
        <v>2108</v>
      </c>
      <c r="DA15" s="6" t="s">
        <v>2108</v>
      </c>
      <c r="DB15" s="6" t="s">
        <v>2108</v>
      </c>
      <c r="DC15" s="6">
        <v>0</v>
      </c>
      <c r="DD15" s="6">
        <v>0</v>
      </c>
      <c r="DE15" s="6">
        <v>0</v>
      </c>
      <c r="DF15" s="6">
        <v>0</v>
      </c>
      <c r="DG15" s="6">
        <v>0</v>
      </c>
    </row>
    <row r="16" spans="1:111" ht="12.75" customHeight="1">
      <c r="A16" s="23" t="s">
        <v>1219</v>
      </c>
      <c r="B16" s="23" t="s">
        <v>1406</v>
      </c>
      <c r="C16" s="23" t="s">
        <v>1406</v>
      </c>
      <c r="D16" s="6" t="s">
        <v>1220</v>
      </c>
      <c r="E16" s="6">
        <v>2667016.4900000002</v>
      </c>
      <c r="F16" s="6">
        <v>2426236.91</v>
      </c>
      <c r="G16" s="6">
        <v>559850.5</v>
      </c>
      <c r="H16" s="6">
        <v>798980.5</v>
      </c>
      <c r="I16" s="6">
        <v>568309</v>
      </c>
      <c r="J16" s="6">
        <v>0</v>
      </c>
      <c r="K16" s="6">
        <v>116928.66</v>
      </c>
      <c r="L16" s="6">
        <v>233238.93</v>
      </c>
      <c r="M16" s="6">
        <v>99475.8</v>
      </c>
      <c r="N16" s="6">
        <v>8095.7</v>
      </c>
      <c r="O16" s="6">
        <v>0</v>
      </c>
      <c r="P16" s="6">
        <v>16480.259999999998</v>
      </c>
      <c r="Q16" s="6">
        <v>24877.56</v>
      </c>
      <c r="R16" s="6">
        <v>0</v>
      </c>
      <c r="S16" s="6">
        <v>0</v>
      </c>
      <c r="T16" s="6">
        <v>240779.58</v>
      </c>
      <c r="U16" s="6">
        <v>0</v>
      </c>
      <c r="V16" s="6">
        <v>0</v>
      </c>
      <c r="W16" s="6">
        <v>0</v>
      </c>
      <c r="X16" s="6">
        <v>0</v>
      </c>
      <c r="Y16" s="6">
        <v>0</v>
      </c>
      <c r="Z16" s="6">
        <v>0</v>
      </c>
      <c r="AA16" s="6">
        <v>0</v>
      </c>
      <c r="AB16" s="6">
        <v>0</v>
      </c>
      <c r="AC16" s="6">
        <v>0</v>
      </c>
      <c r="AD16" s="6">
        <v>0</v>
      </c>
      <c r="AE16" s="6">
        <v>65000</v>
      </c>
      <c r="AF16" s="6">
        <v>0</v>
      </c>
      <c r="AG16" s="6">
        <v>0</v>
      </c>
      <c r="AH16" s="6">
        <v>0</v>
      </c>
      <c r="AI16" s="6">
        <v>3400</v>
      </c>
      <c r="AJ16" s="6">
        <v>28694</v>
      </c>
      <c r="AK16" s="6">
        <v>0</v>
      </c>
      <c r="AL16" s="6">
        <v>0</v>
      </c>
      <c r="AM16" s="6">
        <v>0</v>
      </c>
      <c r="AN16" s="6">
        <v>0</v>
      </c>
      <c r="AO16" s="6">
        <v>143685.57999999999</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t="s">
        <v>2108</v>
      </c>
      <c r="BN16" s="6" t="s">
        <v>2108</v>
      </c>
      <c r="BO16" s="6" t="s">
        <v>2108</v>
      </c>
      <c r="BP16" s="6" t="s">
        <v>2108</v>
      </c>
      <c r="BQ16" s="6" t="s">
        <v>2108</v>
      </c>
      <c r="BR16" s="6" t="s">
        <v>2108</v>
      </c>
      <c r="BS16" s="6" t="s">
        <v>2108</v>
      </c>
      <c r="BT16" s="6" t="s">
        <v>2108</v>
      </c>
      <c r="BU16" s="6" t="s">
        <v>2108</v>
      </c>
      <c r="BV16" s="6" t="s">
        <v>2108</v>
      </c>
      <c r="BW16" s="6" t="s">
        <v>2108</v>
      </c>
      <c r="BX16" s="6" t="s">
        <v>2108</v>
      </c>
      <c r="BY16" s="6" t="s">
        <v>2108</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t="s">
        <v>2108</v>
      </c>
      <c r="CR16" s="6" t="s">
        <v>2108</v>
      </c>
      <c r="CS16" s="6" t="s">
        <v>2108</v>
      </c>
      <c r="CT16" s="6">
        <v>0</v>
      </c>
      <c r="CU16" s="6">
        <v>0</v>
      </c>
      <c r="CV16" s="6">
        <v>0</v>
      </c>
      <c r="CW16" s="6">
        <v>0</v>
      </c>
      <c r="CX16" s="6">
        <v>0</v>
      </c>
      <c r="CY16" s="6">
        <v>0</v>
      </c>
      <c r="CZ16" s="6" t="s">
        <v>2108</v>
      </c>
      <c r="DA16" s="6" t="s">
        <v>2108</v>
      </c>
      <c r="DB16" s="6" t="s">
        <v>2108</v>
      </c>
      <c r="DC16" s="6">
        <v>0</v>
      </c>
      <c r="DD16" s="6">
        <v>0</v>
      </c>
      <c r="DE16" s="6">
        <v>0</v>
      </c>
      <c r="DF16" s="6">
        <v>0</v>
      </c>
      <c r="DG16" s="6">
        <v>0</v>
      </c>
    </row>
    <row r="17" spans="1:111" ht="12.75" customHeight="1">
      <c r="A17" s="23" t="s">
        <v>1221</v>
      </c>
      <c r="B17" s="23" t="s">
        <v>1406</v>
      </c>
      <c r="C17" s="23" t="s">
        <v>1406</v>
      </c>
      <c r="D17" s="6" t="s">
        <v>1215</v>
      </c>
      <c r="E17" s="6">
        <v>2667016.4900000002</v>
      </c>
      <c r="F17" s="6">
        <v>2426236.91</v>
      </c>
      <c r="G17" s="6">
        <v>559850.5</v>
      </c>
      <c r="H17" s="6">
        <v>798980.5</v>
      </c>
      <c r="I17" s="6">
        <v>568309</v>
      </c>
      <c r="J17" s="6">
        <v>0</v>
      </c>
      <c r="K17" s="6">
        <v>116928.66</v>
      </c>
      <c r="L17" s="6">
        <v>233238.93</v>
      </c>
      <c r="M17" s="6">
        <v>99475.8</v>
      </c>
      <c r="N17" s="6">
        <v>8095.7</v>
      </c>
      <c r="O17" s="6">
        <v>0</v>
      </c>
      <c r="P17" s="6">
        <v>16480.259999999998</v>
      </c>
      <c r="Q17" s="6">
        <v>24877.56</v>
      </c>
      <c r="R17" s="6">
        <v>0</v>
      </c>
      <c r="S17" s="6">
        <v>0</v>
      </c>
      <c r="T17" s="6">
        <v>240779.58</v>
      </c>
      <c r="U17" s="6">
        <v>0</v>
      </c>
      <c r="V17" s="6">
        <v>0</v>
      </c>
      <c r="W17" s="6">
        <v>0</v>
      </c>
      <c r="X17" s="6">
        <v>0</v>
      </c>
      <c r="Y17" s="6">
        <v>0</v>
      </c>
      <c r="Z17" s="6">
        <v>0</v>
      </c>
      <c r="AA17" s="6">
        <v>0</v>
      </c>
      <c r="AB17" s="6">
        <v>0</v>
      </c>
      <c r="AC17" s="6">
        <v>0</v>
      </c>
      <c r="AD17" s="6">
        <v>0</v>
      </c>
      <c r="AE17" s="6">
        <v>65000</v>
      </c>
      <c r="AF17" s="6">
        <v>0</v>
      </c>
      <c r="AG17" s="6">
        <v>0</v>
      </c>
      <c r="AH17" s="6">
        <v>0</v>
      </c>
      <c r="AI17" s="6">
        <v>3400</v>
      </c>
      <c r="AJ17" s="6">
        <v>28694</v>
      </c>
      <c r="AK17" s="6">
        <v>0</v>
      </c>
      <c r="AL17" s="6">
        <v>0</v>
      </c>
      <c r="AM17" s="6">
        <v>0</v>
      </c>
      <c r="AN17" s="6">
        <v>0</v>
      </c>
      <c r="AO17" s="6">
        <v>143685.57999999999</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t="s">
        <v>2108</v>
      </c>
      <c r="BN17" s="6" t="s">
        <v>2108</v>
      </c>
      <c r="BO17" s="6" t="s">
        <v>2108</v>
      </c>
      <c r="BP17" s="6" t="s">
        <v>2108</v>
      </c>
      <c r="BQ17" s="6" t="s">
        <v>2108</v>
      </c>
      <c r="BR17" s="6" t="s">
        <v>2108</v>
      </c>
      <c r="BS17" s="6" t="s">
        <v>2108</v>
      </c>
      <c r="BT17" s="6" t="s">
        <v>2108</v>
      </c>
      <c r="BU17" s="6" t="s">
        <v>2108</v>
      </c>
      <c r="BV17" s="6" t="s">
        <v>2108</v>
      </c>
      <c r="BW17" s="6" t="s">
        <v>2108</v>
      </c>
      <c r="BX17" s="6" t="s">
        <v>2108</v>
      </c>
      <c r="BY17" s="6" t="s">
        <v>2108</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t="s">
        <v>2108</v>
      </c>
      <c r="CR17" s="6" t="s">
        <v>2108</v>
      </c>
      <c r="CS17" s="6" t="s">
        <v>2108</v>
      </c>
      <c r="CT17" s="6">
        <v>0</v>
      </c>
      <c r="CU17" s="6">
        <v>0</v>
      </c>
      <c r="CV17" s="6">
        <v>0</v>
      </c>
      <c r="CW17" s="6">
        <v>0</v>
      </c>
      <c r="CX17" s="6">
        <v>0</v>
      </c>
      <c r="CY17" s="6">
        <v>0</v>
      </c>
      <c r="CZ17" s="6" t="s">
        <v>2108</v>
      </c>
      <c r="DA17" s="6" t="s">
        <v>2108</v>
      </c>
      <c r="DB17" s="6" t="s">
        <v>2108</v>
      </c>
      <c r="DC17" s="6">
        <v>0</v>
      </c>
      <c r="DD17" s="6">
        <v>0</v>
      </c>
      <c r="DE17" s="6">
        <v>0</v>
      </c>
      <c r="DF17" s="6">
        <v>0</v>
      </c>
      <c r="DG17" s="6">
        <v>0</v>
      </c>
    </row>
    <row r="18" spans="1:111" ht="12.75" customHeight="1">
      <c r="A18" s="23" t="s">
        <v>1222</v>
      </c>
      <c r="B18" s="23" t="s">
        <v>1406</v>
      </c>
      <c r="C18" s="23" t="s">
        <v>1406</v>
      </c>
      <c r="D18" s="6" t="s">
        <v>1223</v>
      </c>
      <c r="E18" s="6">
        <v>153476.34</v>
      </c>
      <c r="F18" s="6">
        <v>128682.38</v>
      </c>
      <c r="G18" s="6">
        <v>99134.86</v>
      </c>
      <c r="H18" s="6">
        <v>6616.74</v>
      </c>
      <c r="I18" s="6">
        <v>0</v>
      </c>
      <c r="J18" s="6">
        <v>0</v>
      </c>
      <c r="K18" s="6">
        <v>5000</v>
      </c>
      <c r="L18" s="6">
        <v>10000</v>
      </c>
      <c r="M18" s="6">
        <v>7930.78</v>
      </c>
      <c r="N18" s="6">
        <v>0</v>
      </c>
      <c r="O18" s="6">
        <v>0</v>
      </c>
      <c r="P18" s="6">
        <v>0</v>
      </c>
      <c r="Q18" s="6">
        <v>0</v>
      </c>
      <c r="R18" s="6">
        <v>0</v>
      </c>
      <c r="S18" s="6">
        <v>0</v>
      </c>
      <c r="T18" s="6">
        <v>24793.96</v>
      </c>
      <c r="U18" s="6">
        <v>0</v>
      </c>
      <c r="V18" s="6">
        <v>0</v>
      </c>
      <c r="W18" s="6">
        <v>0</v>
      </c>
      <c r="X18" s="6">
        <v>0</v>
      </c>
      <c r="Y18" s="6">
        <v>0</v>
      </c>
      <c r="Z18" s="6">
        <v>0</v>
      </c>
      <c r="AA18" s="6">
        <v>0</v>
      </c>
      <c r="AB18" s="6">
        <v>0</v>
      </c>
      <c r="AC18" s="6">
        <v>0</v>
      </c>
      <c r="AD18" s="6">
        <v>0</v>
      </c>
      <c r="AE18" s="6">
        <v>0</v>
      </c>
      <c r="AF18" s="6">
        <v>0</v>
      </c>
      <c r="AG18" s="6">
        <v>0</v>
      </c>
      <c r="AH18" s="6">
        <v>0</v>
      </c>
      <c r="AI18" s="6">
        <v>0</v>
      </c>
      <c r="AJ18" s="6">
        <v>7647</v>
      </c>
      <c r="AK18" s="6">
        <v>0</v>
      </c>
      <c r="AL18" s="6">
        <v>0</v>
      </c>
      <c r="AM18" s="6">
        <v>0</v>
      </c>
      <c r="AN18" s="6">
        <v>0</v>
      </c>
      <c r="AO18" s="6">
        <v>0</v>
      </c>
      <c r="AP18" s="6">
        <v>17146.96</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t="s">
        <v>2108</v>
      </c>
      <c r="BN18" s="6" t="s">
        <v>2108</v>
      </c>
      <c r="BO18" s="6" t="s">
        <v>2108</v>
      </c>
      <c r="BP18" s="6" t="s">
        <v>2108</v>
      </c>
      <c r="BQ18" s="6" t="s">
        <v>2108</v>
      </c>
      <c r="BR18" s="6" t="s">
        <v>2108</v>
      </c>
      <c r="BS18" s="6" t="s">
        <v>2108</v>
      </c>
      <c r="BT18" s="6" t="s">
        <v>2108</v>
      </c>
      <c r="BU18" s="6" t="s">
        <v>2108</v>
      </c>
      <c r="BV18" s="6" t="s">
        <v>2108</v>
      </c>
      <c r="BW18" s="6" t="s">
        <v>2108</v>
      </c>
      <c r="BX18" s="6" t="s">
        <v>2108</v>
      </c>
      <c r="BY18" s="6" t="s">
        <v>2108</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t="s">
        <v>2108</v>
      </c>
      <c r="CR18" s="6" t="s">
        <v>2108</v>
      </c>
      <c r="CS18" s="6" t="s">
        <v>2108</v>
      </c>
      <c r="CT18" s="6">
        <v>0</v>
      </c>
      <c r="CU18" s="6">
        <v>0</v>
      </c>
      <c r="CV18" s="6">
        <v>0</v>
      </c>
      <c r="CW18" s="6">
        <v>0</v>
      </c>
      <c r="CX18" s="6">
        <v>0</v>
      </c>
      <c r="CY18" s="6">
        <v>0</v>
      </c>
      <c r="CZ18" s="6" t="s">
        <v>2108</v>
      </c>
      <c r="DA18" s="6" t="s">
        <v>2108</v>
      </c>
      <c r="DB18" s="6" t="s">
        <v>2108</v>
      </c>
      <c r="DC18" s="6">
        <v>0</v>
      </c>
      <c r="DD18" s="6">
        <v>0</v>
      </c>
      <c r="DE18" s="6">
        <v>0</v>
      </c>
      <c r="DF18" s="6">
        <v>0</v>
      </c>
      <c r="DG18" s="6">
        <v>0</v>
      </c>
    </row>
    <row r="19" spans="1:111" ht="12.75" customHeight="1">
      <c r="A19" s="23" t="s">
        <v>2111</v>
      </c>
      <c r="B19" s="23" t="s">
        <v>1406</v>
      </c>
      <c r="C19" s="23" t="s">
        <v>1406</v>
      </c>
      <c r="D19" s="6" t="s">
        <v>1215</v>
      </c>
      <c r="E19" s="6">
        <v>153476.34</v>
      </c>
      <c r="F19" s="6">
        <v>128682.38</v>
      </c>
      <c r="G19" s="6">
        <v>99134.86</v>
      </c>
      <c r="H19" s="6">
        <v>6616.74</v>
      </c>
      <c r="I19" s="6">
        <v>0</v>
      </c>
      <c r="J19" s="6">
        <v>0</v>
      </c>
      <c r="K19" s="6">
        <v>5000</v>
      </c>
      <c r="L19" s="6">
        <v>10000</v>
      </c>
      <c r="M19" s="6">
        <v>7930.78</v>
      </c>
      <c r="N19" s="6">
        <v>0</v>
      </c>
      <c r="O19" s="6">
        <v>0</v>
      </c>
      <c r="P19" s="6">
        <v>0</v>
      </c>
      <c r="Q19" s="6">
        <v>0</v>
      </c>
      <c r="R19" s="6">
        <v>0</v>
      </c>
      <c r="S19" s="6">
        <v>0</v>
      </c>
      <c r="T19" s="6">
        <v>24793.96</v>
      </c>
      <c r="U19" s="6">
        <v>0</v>
      </c>
      <c r="V19" s="6">
        <v>0</v>
      </c>
      <c r="W19" s="6">
        <v>0</v>
      </c>
      <c r="X19" s="6">
        <v>0</v>
      </c>
      <c r="Y19" s="6">
        <v>0</v>
      </c>
      <c r="Z19" s="6">
        <v>0</v>
      </c>
      <c r="AA19" s="6">
        <v>0</v>
      </c>
      <c r="AB19" s="6">
        <v>0</v>
      </c>
      <c r="AC19" s="6">
        <v>0</v>
      </c>
      <c r="AD19" s="6">
        <v>0</v>
      </c>
      <c r="AE19" s="6">
        <v>0</v>
      </c>
      <c r="AF19" s="6">
        <v>0</v>
      </c>
      <c r="AG19" s="6">
        <v>0</v>
      </c>
      <c r="AH19" s="6">
        <v>0</v>
      </c>
      <c r="AI19" s="6">
        <v>0</v>
      </c>
      <c r="AJ19" s="6">
        <v>7647</v>
      </c>
      <c r="AK19" s="6">
        <v>0</v>
      </c>
      <c r="AL19" s="6">
        <v>0</v>
      </c>
      <c r="AM19" s="6">
        <v>0</v>
      </c>
      <c r="AN19" s="6">
        <v>0</v>
      </c>
      <c r="AO19" s="6">
        <v>0</v>
      </c>
      <c r="AP19" s="6">
        <v>17146.96</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t="s">
        <v>2108</v>
      </c>
      <c r="BN19" s="6" t="s">
        <v>2108</v>
      </c>
      <c r="BO19" s="6" t="s">
        <v>2108</v>
      </c>
      <c r="BP19" s="6" t="s">
        <v>2108</v>
      </c>
      <c r="BQ19" s="6" t="s">
        <v>2108</v>
      </c>
      <c r="BR19" s="6" t="s">
        <v>2108</v>
      </c>
      <c r="BS19" s="6" t="s">
        <v>2108</v>
      </c>
      <c r="BT19" s="6" t="s">
        <v>2108</v>
      </c>
      <c r="BU19" s="6" t="s">
        <v>2108</v>
      </c>
      <c r="BV19" s="6" t="s">
        <v>2108</v>
      </c>
      <c r="BW19" s="6" t="s">
        <v>2108</v>
      </c>
      <c r="BX19" s="6" t="s">
        <v>2108</v>
      </c>
      <c r="BY19" s="6" t="s">
        <v>2108</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t="s">
        <v>2108</v>
      </c>
      <c r="CR19" s="6" t="s">
        <v>2108</v>
      </c>
      <c r="CS19" s="6" t="s">
        <v>2108</v>
      </c>
      <c r="CT19" s="6">
        <v>0</v>
      </c>
      <c r="CU19" s="6">
        <v>0</v>
      </c>
      <c r="CV19" s="6">
        <v>0</v>
      </c>
      <c r="CW19" s="6">
        <v>0</v>
      </c>
      <c r="CX19" s="6">
        <v>0</v>
      </c>
      <c r="CY19" s="6">
        <v>0</v>
      </c>
      <c r="CZ19" s="6" t="s">
        <v>2108</v>
      </c>
      <c r="DA19" s="6" t="s">
        <v>2108</v>
      </c>
      <c r="DB19" s="6" t="s">
        <v>2108</v>
      </c>
      <c r="DC19" s="6">
        <v>0</v>
      </c>
      <c r="DD19" s="6">
        <v>0</v>
      </c>
      <c r="DE19" s="6">
        <v>0</v>
      </c>
      <c r="DF19" s="6">
        <v>0</v>
      </c>
      <c r="DG19" s="6">
        <v>0</v>
      </c>
    </row>
    <row r="20" spans="1:111" ht="12.75" customHeight="1">
      <c r="A20" s="23" t="s">
        <v>1224</v>
      </c>
      <c r="B20" s="23" t="s">
        <v>1406</v>
      </c>
      <c r="C20" s="23" t="s">
        <v>1406</v>
      </c>
      <c r="D20" s="6" t="s">
        <v>1225</v>
      </c>
      <c r="E20" s="6">
        <v>3487324.34</v>
      </c>
      <c r="F20" s="6">
        <v>2802563.41</v>
      </c>
      <c r="G20" s="6">
        <v>1012164</v>
      </c>
      <c r="H20" s="6">
        <v>620444.92000000004</v>
      </c>
      <c r="I20" s="6">
        <v>283426.62</v>
      </c>
      <c r="J20" s="6">
        <v>16200</v>
      </c>
      <c r="K20" s="6">
        <v>284932</v>
      </c>
      <c r="L20" s="6">
        <v>339675.55</v>
      </c>
      <c r="M20" s="6">
        <v>141969.17000000001</v>
      </c>
      <c r="N20" s="6">
        <v>0</v>
      </c>
      <c r="O20" s="6">
        <v>0</v>
      </c>
      <c r="P20" s="6">
        <v>34066.75</v>
      </c>
      <c r="Q20" s="6">
        <v>0</v>
      </c>
      <c r="R20" s="6">
        <v>0</v>
      </c>
      <c r="S20" s="6">
        <v>69684.399999999994</v>
      </c>
      <c r="T20" s="6">
        <v>651760.93000000005</v>
      </c>
      <c r="U20" s="6">
        <v>61665.07</v>
      </c>
      <c r="V20" s="6">
        <v>0</v>
      </c>
      <c r="W20" s="6">
        <v>0</v>
      </c>
      <c r="X20" s="6">
        <v>100</v>
      </c>
      <c r="Y20" s="6">
        <v>9020</v>
      </c>
      <c r="Z20" s="6">
        <v>0</v>
      </c>
      <c r="AA20" s="6">
        <v>0</v>
      </c>
      <c r="AB20" s="6">
        <v>0</v>
      </c>
      <c r="AC20" s="6">
        <v>0</v>
      </c>
      <c r="AD20" s="6">
        <v>0</v>
      </c>
      <c r="AE20" s="6">
        <v>0</v>
      </c>
      <c r="AF20" s="6">
        <v>0</v>
      </c>
      <c r="AG20" s="6">
        <v>27167.5</v>
      </c>
      <c r="AH20" s="6">
        <v>5498</v>
      </c>
      <c r="AI20" s="6">
        <v>13286</v>
      </c>
      <c r="AJ20" s="6">
        <v>39852</v>
      </c>
      <c r="AK20" s="6">
        <v>0</v>
      </c>
      <c r="AL20" s="6">
        <v>0</v>
      </c>
      <c r="AM20" s="6">
        <v>0</v>
      </c>
      <c r="AN20" s="6">
        <v>136642.4</v>
      </c>
      <c r="AO20" s="6">
        <v>36000</v>
      </c>
      <c r="AP20" s="6">
        <v>44455.96</v>
      </c>
      <c r="AQ20" s="6">
        <v>16260</v>
      </c>
      <c r="AR20" s="6">
        <v>0</v>
      </c>
      <c r="AS20" s="6">
        <v>171350</v>
      </c>
      <c r="AT20" s="6">
        <v>0</v>
      </c>
      <c r="AU20" s="6">
        <v>90464</v>
      </c>
      <c r="AV20" s="6">
        <v>33000</v>
      </c>
      <c r="AW20" s="6">
        <v>0</v>
      </c>
      <c r="AX20" s="6">
        <v>0</v>
      </c>
      <c r="AY20" s="6">
        <v>0</v>
      </c>
      <c r="AZ20" s="6">
        <v>0</v>
      </c>
      <c r="BA20" s="6">
        <v>0</v>
      </c>
      <c r="BB20" s="6">
        <v>0</v>
      </c>
      <c r="BC20" s="6">
        <v>33000</v>
      </c>
      <c r="BD20" s="6">
        <v>0</v>
      </c>
      <c r="BE20" s="6">
        <v>0</v>
      </c>
      <c r="BF20" s="6">
        <v>0</v>
      </c>
      <c r="BG20" s="6">
        <v>0</v>
      </c>
      <c r="BH20" s="6">
        <v>0</v>
      </c>
      <c r="BI20" s="6">
        <v>0</v>
      </c>
      <c r="BJ20" s="6">
        <v>0</v>
      </c>
      <c r="BK20" s="6">
        <v>0</v>
      </c>
      <c r="BL20" s="6">
        <v>0</v>
      </c>
      <c r="BM20" s="6" t="s">
        <v>2108</v>
      </c>
      <c r="BN20" s="6" t="s">
        <v>2108</v>
      </c>
      <c r="BO20" s="6" t="s">
        <v>2108</v>
      </c>
      <c r="BP20" s="6" t="s">
        <v>2108</v>
      </c>
      <c r="BQ20" s="6" t="s">
        <v>2108</v>
      </c>
      <c r="BR20" s="6" t="s">
        <v>2108</v>
      </c>
      <c r="BS20" s="6" t="s">
        <v>2108</v>
      </c>
      <c r="BT20" s="6" t="s">
        <v>2108</v>
      </c>
      <c r="BU20" s="6" t="s">
        <v>2108</v>
      </c>
      <c r="BV20" s="6" t="s">
        <v>2108</v>
      </c>
      <c r="BW20" s="6" t="s">
        <v>2108</v>
      </c>
      <c r="BX20" s="6" t="s">
        <v>2108</v>
      </c>
      <c r="BY20" s="6" t="s">
        <v>2108</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t="s">
        <v>2108</v>
      </c>
      <c r="CR20" s="6" t="s">
        <v>2108</v>
      </c>
      <c r="CS20" s="6" t="s">
        <v>2108</v>
      </c>
      <c r="CT20" s="6">
        <v>0</v>
      </c>
      <c r="CU20" s="6">
        <v>0</v>
      </c>
      <c r="CV20" s="6">
        <v>0</v>
      </c>
      <c r="CW20" s="6">
        <v>0</v>
      </c>
      <c r="CX20" s="6">
        <v>0</v>
      </c>
      <c r="CY20" s="6">
        <v>0</v>
      </c>
      <c r="CZ20" s="6" t="s">
        <v>2108</v>
      </c>
      <c r="DA20" s="6" t="s">
        <v>2108</v>
      </c>
      <c r="DB20" s="6" t="s">
        <v>2108</v>
      </c>
      <c r="DC20" s="6">
        <v>0</v>
      </c>
      <c r="DD20" s="6">
        <v>0</v>
      </c>
      <c r="DE20" s="6">
        <v>0</v>
      </c>
      <c r="DF20" s="6">
        <v>0</v>
      </c>
      <c r="DG20" s="6">
        <v>0</v>
      </c>
    </row>
    <row r="21" spans="1:111" ht="12.75" customHeight="1">
      <c r="A21" s="23" t="s">
        <v>1226</v>
      </c>
      <c r="B21" s="23" t="s">
        <v>1406</v>
      </c>
      <c r="C21" s="23" t="s">
        <v>1406</v>
      </c>
      <c r="D21" s="6" t="s">
        <v>1215</v>
      </c>
      <c r="E21" s="6">
        <v>3487324.34</v>
      </c>
      <c r="F21" s="6">
        <v>2802563.41</v>
      </c>
      <c r="G21" s="6">
        <v>1012164</v>
      </c>
      <c r="H21" s="6">
        <v>620444.92000000004</v>
      </c>
      <c r="I21" s="6">
        <v>283426.62</v>
      </c>
      <c r="J21" s="6">
        <v>16200</v>
      </c>
      <c r="K21" s="6">
        <v>284932</v>
      </c>
      <c r="L21" s="6">
        <v>339675.55</v>
      </c>
      <c r="M21" s="6">
        <v>141969.17000000001</v>
      </c>
      <c r="N21" s="6">
        <v>0</v>
      </c>
      <c r="O21" s="6">
        <v>0</v>
      </c>
      <c r="P21" s="6">
        <v>34066.75</v>
      </c>
      <c r="Q21" s="6">
        <v>0</v>
      </c>
      <c r="R21" s="6">
        <v>0</v>
      </c>
      <c r="S21" s="6">
        <v>69684.399999999994</v>
      </c>
      <c r="T21" s="6">
        <v>651760.93000000005</v>
      </c>
      <c r="U21" s="6">
        <v>61665.07</v>
      </c>
      <c r="V21" s="6">
        <v>0</v>
      </c>
      <c r="W21" s="6">
        <v>0</v>
      </c>
      <c r="X21" s="6">
        <v>100</v>
      </c>
      <c r="Y21" s="6">
        <v>9020</v>
      </c>
      <c r="Z21" s="6">
        <v>0</v>
      </c>
      <c r="AA21" s="6">
        <v>0</v>
      </c>
      <c r="AB21" s="6">
        <v>0</v>
      </c>
      <c r="AC21" s="6">
        <v>0</v>
      </c>
      <c r="AD21" s="6">
        <v>0</v>
      </c>
      <c r="AE21" s="6">
        <v>0</v>
      </c>
      <c r="AF21" s="6">
        <v>0</v>
      </c>
      <c r="AG21" s="6">
        <v>27167.5</v>
      </c>
      <c r="AH21" s="6">
        <v>5498</v>
      </c>
      <c r="AI21" s="6">
        <v>13286</v>
      </c>
      <c r="AJ21" s="6">
        <v>39852</v>
      </c>
      <c r="AK21" s="6">
        <v>0</v>
      </c>
      <c r="AL21" s="6">
        <v>0</v>
      </c>
      <c r="AM21" s="6">
        <v>0</v>
      </c>
      <c r="AN21" s="6">
        <v>136642.4</v>
      </c>
      <c r="AO21" s="6">
        <v>36000</v>
      </c>
      <c r="AP21" s="6">
        <v>44455.96</v>
      </c>
      <c r="AQ21" s="6">
        <v>16260</v>
      </c>
      <c r="AR21" s="6">
        <v>0</v>
      </c>
      <c r="AS21" s="6">
        <v>171350</v>
      </c>
      <c r="AT21" s="6">
        <v>0</v>
      </c>
      <c r="AU21" s="6">
        <v>90464</v>
      </c>
      <c r="AV21" s="6">
        <v>33000</v>
      </c>
      <c r="AW21" s="6">
        <v>0</v>
      </c>
      <c r="AX21" s="6">
        <v>0</v>
      </c>
      <c r="AY21" s="6">
        <v>0</v>
      </c>
      <c r="AZ21" s="6">
        <v>0</v>
      </c>
      <c r="BA21" s="6">
        <v>0</v>
      </c>
      <c r="BB21" s="6">
        <v>0</v>
      </c>
      <c r="BC21" s="6">
        <v>33000</v>
      </c>
      <c r="BD21" s="6">
        <v>0</v>
      </c>
      <c r="BE21" s="6">
        <v>0</v>
      </c>
      <c r="BF21" s="6">
        <v>0</v>
      </c>
      <c r="BG21" s="6">
        <v>0</v>
      </c>
      <c r="BH21" s="6">
        <v>0</v>
      </c>
      <c r="BI21" s="6">
        <v>0</v>
      </c>
      <c r="BJ21" s="6">
        <v>0</v>
      </c>
      <c r="BK21" s="6">
        <v>0</v>
      </c>
      <c r="BL21" s="6">
        <v>0</v>
      </c>
      <c r="BM21" s="6" t="s">
        <v>2108</v>
      </c>
      <c r="BN21" s="6" t="s">
        <v>2108</v>
      </c>
      <c r="BO21" s="6" t="s">
        <v>2108</v>
      </c>
      <c r="BP21" s="6" t="s">
        <v>2108</v>
      </c>
      <c r="BQ21" s="6" t="s">
        <v>2108</v>
      </c>
      <c r="BR21" s="6" t="s">
        <v>2108</v>
      </c>
      <c r="BS21" s="6" t="s">
        <v>2108</v>
      </c>
      <c r="BT21" s="6" t="s">
        <v>2108</v>
      </c>
      <c r="BU21" s="6" t="s">
        <v>2108</v>
      </c>
      <c r="BV21" s="6" t="s">
        <v>2108</v>
      </c>
      <c r="BW21" s="6" t="s">
        <v>2108</v>
      </c>
      <c r="BX21" s="6" t="s">
        <v>2108</v>
      </c>
      <c r="BY21" s="6" t="s">
        <v>2108</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t="s">
        <v>2108</v>
      </c>
      <c r="CR21" s="6" t="s">
        <v>2108</v>
      </c>
      <c r="CS21" s="6" t="s">
        <v>2108</v>
      </c>
      <c r="CT21" s="6">
        <v>0</v>
      </c>
      <c r="CU21" s="6">
        <v>0</v>
      </c>
      <c r="CV21" s="6">
        <v>0</v>
      </c>
      <c r="CW21" s="6">
        <v>0</v>
      </c>
      <c r="CX21" s="6">
        <v>0</v>
      </c>
      <c r="CY21" s="6">
        <v>0</v>
      </c>
      <c r="CZ21" s="6" t="s">
        <v>2108</v>
      </c>
      <c r="DA21" s="6" t="s">
        <v>2108</v>
      </c>
      <c r="DB21" s="6" t="s">
        <v>2108</v>
      </c>
      <c r="DC21" s="6">
        <v>0</v>
      </c>
      <c r="DD21" s="6">
        <v>0</v>
      </c>
      <c r="DE21" s="6">
        <v>0</v>
      </c>
      <c r="DF21" s="6">
        <v>0</v>
      </c>
      <c r="DG21" s="6">
        <v>0</v>
      </c>
    </row>
    <row r="22" spans="1:111" ht="12.75" customHeight="1">
      <c r="A22" s="23" t="s">
        <v>1227</v>
      </c>
      <c r="B22" s="23" t="s">
        <v>1406</v>
      </c>
      <c r="C22" s="23" t="s">
        <v>1406</v>
      </c>
      <c r="D22" s="6" t="s">
        <v>1228</v>
      </c>
      <c r="E22" s="6">
        <v>710385.14</v>
      </c>
      <c r="F22" s="6">
        <v>436942.46</v>
      </c>
      <c r="G22" s="6">
        <v>113793</v>
      </c>
      <c r="H22" s="6">
        <v>159630</v>
      </c>
      <c r="I22" s="6">
        <v>137663</v>
      </c>
      <c r="J22" s="6">
        <v>0</v>
      </c>
      <c r="K22" s="6">
        <v>0</v>
      </c>
      <c r="L22" s="6">
        <v>16811.900000000001</v>
      </c>
      <c r="M22" s="6">
        <v>6724.76</v>
      </c>
      <c r="N22" s="6">
        <v>0</v>
      </c>
      <c r="O22" s="6">
        <v>0</v>
      </c>
      <c r="P22" s="6">
        <v>2319.8000000000002</v>
      </c>
      <c r="Q22" s="6">
        <v>0</v>
      </c>
      <c r="R22" s="6">
        <v>0</v>
      </c>
      <c r="S22" s="6">
        <v>0</v>
      </c>
      <c r="T22" s="6">
        <v>273442.68</v>
      </c>
      <c r="U22" s="6">
        <v>34876.980000000003</v>
      </c>
      <c r="V22" s="6">
        <v>0</v>
      </c>
      <c r="W22" s="6">
        <v>0</v>
      </c>
      <c r="X22" s="6">
        <v>0</v>
      </c>
      <c r="Y22" s="6">
        <v>0</v>
      </c>
      <c r="Z22" s="6">
        <v>0</v>
      </c>
      <c r="AA22" s="6">
        <v>0</v>
      </c>
      <c r="AB22" s="6">
        <v>0</v>
      </c>
      <c r="AC22" s="6">
        <v>0</v>
      </c>
      <c r="AD22" s="6">
        <v>17714.02</v>
      </c>
      <c r="AE22" s="6">
        <v>0</v>
      </c>
      <c r="AF22" s="6">
        <v>0</v>
      </c>
      <c r="AG22" s="6">
        <v>0</v>
      </c>
      <c r="AH22" s="6">
        <v>0</v>
      </c>
      <c r="AI22" s="6">
        <v>0</v>
      </c>
      <c r="AJ22" s="6">
        <v>2344</v>
      </c>
      <c r="AK22" s="6">
        <v>0</v>
      </c>
      <c r="AL22" s="6">
        <v>0</v>
      </c>
      <c r="AM22" s="6">
        <v>0</v>
      </c>
      <c r="AN22" s="6">
        <v>0</v>
      </c>
      <c r="AO22" s="6">
        <v>208000</v>
      </c>
      <c r="AP22" s="6">
        <v>10507.68</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t="s">
        <v>2108</v>
      </c>
      <c r="BN22" s="6" t="s">
        <v>2108</v>
      </c>
      <c r="BO22" s="6" t="s">
        <v>2108</v>
      </c>
      <c r="BP22" s="6" t="s">
        <v>2108</v>
      </c>
      <c r="BQ22" s="6" t="s">
        <v>2108</v>
      </c>
      <c r="BR22" s="6" t="s">
        <v>2108</v>
      </c>
      <c r="BS22" s="6" t="s">
        <v>2108</v>
      </c>
      <c r="BT22" s="6" t="s">
        <v>2108</v>
      </c>
      <c r="BU22" s="6" t="s">
        <v>2108</v>
      </c>
      <c r="BV22" s="6" t="s">
        <v>2108</v>
      </c>
      <c r="BW22" s="6" t="s">
        <v>2108</v>
      </c>
      <c r="BX22" s="6" t="s">
        <v>2108</v>
      </c>
      <c r="BY22" s="6" t="s">
        <v>2108</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t="s">
        <v>2108</v>
      </c>
      <c r="CR22" s="6" t="s">
        <v>2108</v>
      </c>
      <c r="CS22" s="6" t="s">
        <v>2108</v>
      </c>
      <c r="CT22" s="6">
        <v>0</v>
      </c>
      <c r="CU22" s="6">
        <v>0</v>
      </c>
      <c r="CV22" s="6">
        <v>0</v>
      </c>
      <c r="CW22" s="6">
        <v>0</v>
      </c>
      <c r="CX22" s="6">
        <v>0</v>
      </c>
      <c r="CY22" s="6">
        <v>0</v>
      </c>
      <c r="CZ22" s="6" t="s">
        <v>2108</v>
      </c>
      <c r="DA22" s="6" t="s">
        <v>2108</v>
      </c>
      <c r="DB22" s="6" t="s">
        <v>2108</v>
      </c>
      <c r="DC22" s="6">
        <v>0</v>
      </c>
      <c r="DD22" s="6">
        <v>0</v>
      </c>
      <c r="DE22" s="6">
        <v>0</v>
      </c>
      <c r="DF22" s="6">
        <v>0</v>
      </c>
      <c r="DG22" s="6">
        <v>0</v>
      </c>
    </row>
    <row r="23" spans="1:111" ht="12.75" customHeight="1">
      <c r="A23" s="23" t="s">
        <v>2112</v>
      </c>
      <c r="B23" s="23" t="s">
        <v>1406</v>
      </c>
      <c r="C23" s="23" t="s">
        <v>1406</v>
      </c>
      <c r="D23" s="6" t="s">
        <v>1215</v>
      </c>
      <c r="E23" s="6">
        <v>710385.14</v>
      </c>
      <c r="F23" s="6">
        <v>436942.46</v>
      </c>
      <c r="G23" s="6">
        <v>113793</v>
      </c>
      <c r="H23" s="6">
        <v>159630</v>
      </c>
      <c r="I23" s="6">
        <v>137663</v>
      </c>
      <c r="J23" s="6">
        <v>0</v>
      </c>
      <c r="K23" s="6">
        <v>0</v>
      </c>
      <c r="L23" s="6">
        <v>16811.900000000001</v>
      </c>
      <c r="M23" s="6">
        <v>6724.76</v>
      </c>
      <c r="N23" s="6">
        <v>0</v>
      </c>
      <c r="O23" s="6">
        <v>0</v>
      </c>
      <c r="P23" s="6">
        <v>2319.8000000000002</v>
      </c>
      <c r="Q23" s="6">
        <v>0</v>
      </c>
      <c r="R23" s="6">
        <v>0</v>
      </c>
      <c r="S23" s="6">
        <v>0</v>
      </c>
      <c r="T23" s="6">
        <v>273442.68</v>
      </c>
      <c r="U23" s="6">
        <v>34876.980000000003</v>
      </c>
      <c r="V23" s="6">
        <v>0</v>
      </c>
      <c r="W23" s="6">
        <v>0</v>
      </c>
      <c r="X23" s="6">
        <v>0</v>
      </c>
      <c r="Y23" s="6">
        <v>0</v>
      </c>
      <c r="Z23" s="6">
        <v>0</v>
      </c>
      <c r="AA23" s="6">
        <v>0</v>
      </c>
      <c r="AB23" s="6">
        <v>0</v>
      </c>
      <c r="AC23" s="6">
        <v>0</v>
      </c>
      <c r="AD23" s="6">
        <v>17714.02</v>
      </c>
      <c r="AE23" s="6">
        <v>0</v>
      </c>
      <c r="AF23" s="6">
        <v>0</v>
      </c>
      <c r="AG23" s="6">
        <v>0</v>
      </c>
      <c r="AH23" s="6">
        <v>0</v>
      </c>
      <c r="AI23" s="6">
        <v>0</v>
      </c>
      <c r="AJ23" s="6">
        <v>2344</v>
      </c>
      <c r="AK23" s="6">
        <v>0</v>
      </c>
      <c r="AL23" s="6">
        <v>0</v>
      </c>
      <c r="AM23" s="6">
        <v>0</v>
      </c>
      <c r="AN23" s="6">
        <v>0</v>
      </c>
      <c r="AO23" s="6">
        <v>208000</v>
      </c>
      <c r="AP23" s="6">
        <v>10507.68</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t="s">
        <v>2108</v>
      </c>
      <c r="BN23" s="6" t="s">
        <v>2108</v>
      </c>
      <c r="BO23" s="6" t="s">
        <v>2108</v>
      </c>
      <c r="BP23" s="6" t="s">
        <v>2108</v>
      </c>
      <c r="BQ23" s="6" t="s">
        <v>2108</v>
      </c>
      <c r="BR23" s="6" t="s">
        <v>2108</v>
      </c>
      <c r="BS23" s="6" t="s">
        <v>2108</v>
      </c>
      <c r="BT23" s="6" t="s">
        <v>2108</v>
      </c>
      <c r="BU23" s="6" t="s">
        <v>2108</v>
      </c>
      <c r="BV23" s="6" t="s">
        <v>2108</v>
      </c>
      <c r="BW23" s="6" t="s">
        <v>2108</v>
      </c>
      <c r="BX23" s="6" t="s">
        <v>2108</v>
      </c>
      <c r="BY23" s="6" t="s">
        <v>2108</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t="s">
        <v>2108</v>
      </c>
      <c r="CR23" s="6" t="s">
        <v>2108</v>
      </c>
      <c r="CS23" s="6" t="s">
        <v>2108</v>
      </c>
      <c r="CT23" s="6">
        <v>0</v>
      </c>
      <c r="CU23" s="6">
        <v>0</v>
      </c>
      <c r="CV23" s="6">
        <v>0</v>
      </c>
      <c r="CW23" s="6">
        <v>0</v>
      </c>
      <c r="CX23" s="6">
        <v>0</v>
      </c>
      <c r="CY23" s="6">
        <v>0</v>
      </c>
      <c r="CZ23" s="6" t="s">
        <v>2108</v>
      </c>
      <c r="DA23" s="6" t="s">
        <v>2108</v>
      </c>
      <c r="DB23" s="6" t="s">
        <v>2108</v>
      </c>
      <c r="DC23" s="6">
        <v>0</v>
      </c>
      <c r="DD23" s="6">
        <v>0</v>
      </c>
      <c r="DE23" s="6">
        <v>0</v>
      </c>
      <c r="DF23" s="6">
        <v>0</v>
      </c>
      <c r="DG23" s="6">
        <v>0</v>
      </c>
    </row>
    <row r="24" spans="1:111" ht="12.75" customHeight="1">
      <c r="A24" s="23" t="s">
        <v>1229</v>
      </c>
      <c r="B24" s="23" t="s">
        <v>1406</v>
      </c>
      <c r="C24" s="23" t="s">
        <v>1406</v>
      </c>
      <c r="D24" s="6" t="s">
        <v>1230</v>
      </c>
      <c r="E24" s="6">
        <v>3770695.53</v>
      </c>
      <c r="F24" s="6">
        <v>3520536.46</v>
      </c>
      <c r="G24" s="6">
        <v>820802.7</v>
      </c>
      <c r="H24" s="6">
        <v>866782.5</v>
      </c>
      <c r="I24" s="6">
        <v>335855.67</v>
      </c>
      <c r="J24" s="6">
        <v>0</v>
      </c>
      <c r="K24" s="6">
        <v>420606.75</v>
      </c>
      <c r="L24" s="6">
        <v>325475.14</v>
      </c>
      <c r="M24" s="6">
        <v>141349.01999999999</v>
      </c>
      <c r="N24" s="6">
        <v>105674.73</v>
      </c>
      <c r="O24" s="6">
        <v>0</v>
      </c>
      <c r="P24" s="6">
        <v>309376.90000000002</v>
      </c>
      <c r="Q24" s="6">
        <v>131597.28</v>
      </c>
      <c r="R24" s="6">
        <v>0</v>
      </c>
      <c r="S24" s="6">
        <v>63015.77</v>
      </c>
      <c r="T24" s="6">
        <v>209157.77</v>
      </c>
      <c r="U24" s="6">
        <v>0</v>
      </c>
      <c r="V24" s="6">
        <v>0</v>
      </c>
      <c r="W24" s="6">
        <v>0</v>
      </c>
      <c r="X24" s="6">
        <v>0</v>
      </c>
      <c r="Y24" s="6">
        <v>0</v>
      </c>
      <c r="Z24" s="6">
        <v>0</v>
      </c>
      <c r="AA24" s="6">
        <v>0</v>
      </c>
      <c r="AB24" s="6">
        <v>0</v>
      </c>
      <c r="AC24" s="6">
        <v>0</v>
      </c>
      <c r="AD24" s="6">
        <v>0</v>
      </c>
      <c r="AE24" s="6">
        <v>0</v>
      </c>
      <c r="AF24" s="6">
        <v>0</v>
      </c>
      <c r="AG24" s="6">
        <v>0</v>
      </c>
      <c r="AH24" s="6">
        <v>0</v>
      </c>
      <c r="AI24" s="6">
        <v>0</v>
      </c>
      <c r="AJ24" s="6">
        <v>25593.8</v>
      </c>
      <c r="AK24" s="6">
        <v>0</v>
      </c>
      <c r="AL24" s="6">
        <v>0</v>
      </c>
      <c r="AM24" s="6">
        <v>0</v>
      </c>
      <c r="AN24" s="6">
        <v>100000</v>
      </c>
      <c r="AO24" s="6">
        <v>70958.36</v>
      </c>
      <c r="AP24" s="6">
        <v>12605.61</v>
      </c>
      <c r="AQ24" s="6">
        <v>0</v>
      </c>
      <c r="AR24" s="6">
        <v>0</v>
      </c>
      <c r="AS24" s="6">
        <v>0</v>
      </c>
      <c r="AT24" s="6">
        <v>0</v>
      </c>
      <c r="AU24" s="6">
        <v>0</v>
      </c>
      <c r="AV24" s="6">
        <v>41001.300000000003</v>
      </c>
      <c r="AW24" s="6">
        <v>0</v>
      </c>
      <c r="AX24" s="6">
        <v>0</v>
      </c>
      <c r="AY24" s="6">
        <v>0</v>
      </c>
      <c r="AZ24" s="6">
        <v>0</v>
      </c>
      <c r="BA24" s="6">
        <v>0</v>
      </c>
      <c r="BB24" s="6">
        <v>0</v>
      </c>
      <c r="BC24" s="6">
        <v>41001.300000000003</v>
      </c>
      <c r="BD24" s="6">
        <v>0</v>
      </c>
      <c r="BE24" s="6">
        <v>0</v>
      </c>
      <c r="BF24" s="6">
        <v>0</v>
      </c>
      <c r="BG24" s="6">
        <v>0</v>
      </c>
      <c r="BH24" s="6">
        <v>0</v>
      </c>
      <c r="BI24" s="6">
        <v>0</v>
      </c>
      <c r="BJ24" s="6">
        <v>0</v>
      </c>
      <c r="BK24" s="6">
        <v>0</v>
      </c>
      <c r="BL24" s="6">
        <v>0</v>
      </c>
      <c r="BM24" s="6" t="s">
        <v>2108</v>
      </c>
      <c r="BN24" s="6" t="s">
        <v>2108</v>
      </c>
      <c r="BO24" s="6" t="s">
        <v>2108</v>
      </c>
      <c r="BP24" s="6" t="s">
        <v>2108</v>
      </c>
      <c r="BQ24" s="6" t="s">
        <v>2108</v>
      </c>
      <c r="BR24" s="6" t="s">
        <v>2108</v>
      </c>
      <c r="BS24" s="6" t="s">
        <v>2108</v>
      </c>
      <c r="BT24" s="6" t="s">
        <v>2108</v>
      </c>
      <c r="BU24" s="6" t="s">
        <v>2108</v>
      </c>
      <c r="BV24" s="6" t="s">
        <v>2108</v>
      </c>
      <c r="BW24" s="6" t="s">
        <v>2108</v>
      </c>
      <c r="BX24" s="6" t="s">
        <v>2108</v>
      </c>
      <c r="BY24" s="6" t="s">
        <v>2108</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t="s">
        <v>2108</v>
      </c>
      <c r="CR24" s="6" t="s">
        <v>2108</v>
      </c>
      <c r="CS24" s="6" t="s">
        <v>2108</v>
      </c>
      <c r="CT24" s="6">
        <v>0</v>
      </c>
      <c r="CU24" s="6">
        <v>0</v>
      </c>
      <c r="CV24" s="6">
        <v>0</v>
      </c>
      <c r="CW24" s="6">
        <v>0</v>
      </c>
      <c r="CX24" s="6">
        <v>0</v>
      </c>
      <c r="CY24" s="6">
        <v>0</v>
      </c>
      <c r="CZ24" s="6" t="s">
        <v>2108</v>
      </c>
      <c r="DA24" s="6" t="s">
        <v>2108</v>
      </c>
      <c r="DB24" s="6" t="s">
        <v>2108</v>
      </c>
      <c r="DC24" s="6">
        <v>0</v>
      </c>
      <c r="DD24" s="6">
        <v>0</v>
      </c>
      <c r="DE24" s="6">
        <v>0</v>
      </c>
      <c r="DF24" s="6">
        <v>0</v>
      </c>
      <c r="DG24" s="6">
        <v>0</v>
      </c>
    </row>
    <row r="25" spans="1:111" ht="12.75" customHeight="1">
      <c r="A25" s="23" t="s">
        <v>1231</v>
      </c>
      <c r="B25" s="23" t="s">
        <v>1406</v>
      </c>
      <c r="C25" s="23" t="s">
        <v>1406</v>
      </c>
      <c r="D25" s="6" t="s">
        <v>1215</v>
      </c>
      <c r="E25" s="6">
        <v>2623595.5299999998</v>
      </c>
      <c r="F25" s="6">
        <v>2482594.23</v>
      </c>
      <c r="G25" s="6">
        <v>548952.69999999995</v>
      </c>
      <c r="H25" s="6">
        <v>632178.5</v>
      </c>
      <c r="I25" s="6">
        <v>335855.67</v>
      </c>
      <c r="J25" s="6">
        <v>0</v>
      </c>
      <c r="K25" s="6">
        <v>177353</v>
      </c>
      <c r="L25" s="6">
        <v>225800.62</v>
      </c>
      <c r="M25" s="6">
        <v>95480.34</v>
      </c>
      <c r="N25" s="6">
        <v>105674.73</v>
      </c>
      <c r="O25" s="6">
        <v>0</v>
      </c>
      <c r="P25" s="6">
        <v>298282.90000000002</v>
      </c>
      <c r="Q25" s="6">
        <v>0</v>
      </c>
      <c r="R25" s="6">
        <v>0</v>
      </c>
      <c r="S25" s="6">
        <v>63015.77</v>
      </c>
      <c r="T25" s="6">
        <v>100000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100000</v>
      </c>
      <c r="AO25" s="6">
        <v>0</v>
      </c>
      <c r="AP25" s="6">
        <v>0</v>
      </c>
      <c r="AQ25" s="6">
        <v>0</v>
      </c>
      <c r="AR25" s="6">
        <v>0</v>
      </c>
      <c r="AS25" s="6">
        <v>0</v>
      </c>
      <c r="AT25" s="6">
        <v>0</v>
      </c>
      <c r="AU25" s="6">
        <v>0</v>
      </c>
      <c r="AV25" s="6">
        <v>41001.300000000003</v>
      </c>
      <c r="AW25" s="6">
        <v>0</v>
      </c>
      <c r="AX25" s="6">
        <v>0</v>
      </c>
      <c r="AY25" s="6">
        <v>0</v>
      </c>
      <c r="AZ25" s="6">
        <v>0</v>
      </c>
      <c r="BA25" s="6">
        <v>0</v>
      </c>
      <c r="BB25" s="6">
        <v>0</v>
      </c>
      <c r="BC25" s="6">
        <v>41001.300000000003</v>
      </c>
      <c r="BD25" s="6">
        <v>0</v>
      </c>
      <c r="BE25" s="6">
        <v>0</v>
      </c>
      <c r="BF25" s="6">
        <v>0</v>
      </c>
      <c r="BG25" s="6">
        <v>0</v>
      </c>
      <c r="BH25" s="6">
        <v>0</v>
      </c>
      <c r="BI25" s="6">
        <v>0</v>
      </c>
      <c r="BJ25" s="6">
        <v>0</v>
      </c>
      <c r="BK25" s="6">
        <v>0</v>
      </c>
      <c r="BL25" s="6">
        <v>0</v>
      </c>
      <c r="BM25" s="6" t="s">
        <v>2108</v>
      </c>
      <c r="BN25" s="6" t="s">
        <v>2108</v>
      </c>
      <c r="BO25" s="6" t="s">
        <v>2108</v>
      </c>
      <c r="BP25" s="6" t="s">
        <v>2108</v>
      </c>
      <c r="BQ25" s="6" t="s">
        <v>2108</v>
      </c>
      <c r="BR25" s="6" t="s">
        <v>2108</v>
      </c>
      <c r="BS25" s="6" t="s">
        <v>2108</v>
      </c>
      <c r="BT25" s="6" t="s">
        <v>2108</v>
      </c>
      <c r="BU25" s="6" t="s">
        <v>2108</v>
      </c>
      <c r="BV25" s="6" t="s">
        <v>2108</v>
      </c>
      <c r="BW25" s="6" t="s">
        <v>2108</v>
      </c>
      <c r="BX25" s="6" t="s">
        <v>2108</v>
      </c>
      <c r="BY25" s="6" t="s">
        <v>2108</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t="s">
        <v>2108</v>
      </c>
      <c r="CR25" s="6" t="s">
        <v>2108</v>
      </c>
      <c r="CS25" s="6" t="s">
        <v>2108</v>
      </c>
      <c r="CT25" s="6">
        <v>0</v>
      </c>
      <c r="CU25" s="6">
        <v>0</v>
      </c>
      <c r="CV25" s="6">
        <v>0</v>
      </c>
      <c r="CW25" s="6">
        <v>0</v>
      </c>
      <c r="CX25" s="6">
        <v>0</v>
      </c>
      <c r="CY25" s="6">
        <v>0</v>
      </c>
      <c r="CZ25" s="6" t="s">
        <v>2108</v>
      </c>
      <c r="DA25" s="6" t="s">
        <v>2108</v>
      </c>
      <c r="DB25" s="6" t="s">
        <v>2108</v>
      </c>
      <c r="DC25" s="6">
        <v>0</v>
      </c>
      <c r="DD25" s="6">
        <v>0</v>
      </c>
      <c r="DE25" s="6">
        <v>0</v>
      </c>
      <c r="DF25" s="6">
        <v>0</v>
      </c>
      <c r="DG25" s="6">
        <v>0</v>
      </c>
    </row>
    <row r="26" spans="1:111" ht="12.75" customHeight="1">
      <c r="A26" s="23" t="s">
        <v>1232</v>
      </c>
      <c r="B26" s="23" t="s">
        <v>1406</v>
      </c>
      <c r="C26" s="23" t="s">
        <v>1406</v>
      </c>
      <c r="D26" s="6" t="s">
        <v>1233</v>
      </c>
      <c r="E26" s="6">
        <v>1107100</v>
      </c>
      <c r="F26" s="6">
        <v>1037942.23</v>
      </c>
      <c r="G26" s="6">
        <v>271850</v>
      </c>
      <c r="H26" s="6">
        <v>234604</v>
      </c>
      <c r="I26" s="6">
        <v>0</v>
      </c>
      <c r="J26" s="6">
        <v>0</v>
      </c>
      <c r="K26" s="6">
        <v>243253.75</v>
      </c>
      <c r="L26" s="6">
        <v>99674.52</v>
      </c>
      <c r="M26" s="6">
        <v>45868.68</v>
      </c>
      <c r="N26" s="6">
        <v>0</v>
      </c>
      <c r="O26" s="6">
        <v>0</v>
      </c>
      <c r="P26" s="6">
        <v>11094</v>
      </c>
      <c r="Q26" s="6">
        <v>131597.28</v>
      </c>
      <c r="R26" s="6">
        <v>0</v>
      </c>
      <c r="S26" s="6">
        <v>0</v>
      </c>
      <c r="T26" s="6">
        <v>69157.77</v>
      </c>
      <c r="U26" s="6">
        <v>0</v>
      </c>
      <c r="V26" s="6">
        <v>0</v>
      </c>
      <c r="W26" s="6">
        <v>0</v>
      </c>
      <c r="X26" s="6">
        <v>0</v>
      </c>
      <c r="Y26" s="6">
        <v>0</v>
      </c>
      <c r="Z26" s="6">
        <v>0</v>
      </c>
      <c r="AA26" s="6">
        <v>0</v>
      </c>
      <c r="AB26" s="6">
        <v>0</v>
      </c>
      <c r="AC26" s="6">
        <v>0</v>
      </c>
      <c r="AD26" s="6">
        <v>0</v>
      </c>
      <c r="AE26" s="6">
        <v>0</v>
      </c>
      <c r="AF26" s="6">
        <v>0</v>
      </c>
      <c r="AG26" s="6">
        <v>0</v>
      </c>
      <c r="AH26" s="6">
        <v>0</v>
      </c>
      <c r="AI26" s="6">
        <v>0</v>
      </c>
      <c r="AJ26" s="6">
        <v>25593.8</v>
      </c>
      <c r="AK26" s="6">
        <v>0</v>
      </c>
      <c r="AL26" s="6">
        <v>0</v>
      </c>
      <c r="AM26" s="6">
        <v>0</v>
      </c>
      <c r="AN26" s="6">
        <v>0</v>
      </c>
      <c r="AO26" s="6">
        <v>30958.36</v>
      </c>
      <c r="AP26" s="6">
        <v>12605.61</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t="s">
        <v>2108</v>
      </c>
      <c r="BN26" s="6" t="s">
        <v>2108</v>
      </c>
      <c r="BO26" s="6" t="s">
        <v>2108</v>
      </c>
      <c r="BP26" s="6" t="s">
        <v>2108</v>
      </c>
      <c r="BQ26" s="6" t="s">
        <v>2108</v>
      </c>
      <c r="BR26" s="6" t="s">
        <v>2108</v>
      </c>
      <c r="BS26" s="6" t="s">
        <v>2108</v>
      </c>
      <c r="BT26" s="6" t="s">
        <v>2108</v>
      </c>
      <c r="BU26" s="6" t="s">
        <v>2108</v>
      </c>
      <c r="BV26" s="6" t="s">
        <v>2108</v>
      </c>
      <c r="BW26" s="6" t="s">
        <v>2108</v>
      </c>
      <c r="BX26" s="6" t="s">
        <v>2108</v>
      </c>
      <c r="BY26" s="6" t="s">
        <v>2108</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t="s">
        <v>2108</v>
      </c>
      <c r="CR26" s="6" t="s">
        <v>2108</v>
      </c>
      <c r="CS26" s="6" t="s">
        <v>2108</v>
      </c>
      <c r="CT26" s="6">
        <v>0</v>
      </c>
      <c r="CU26" s="6">
        <v>0</v>
      </c>
      <c r="CV26" s="6">
        <v>0</v>
      </c>
      <c r="CW26" s="6">
        <v>0</v>
      </c>
      <c r="CX26" s="6">
        <v>0</v>
      </c>
      <c r="CY26" s="6">
        <v>0</v>
      </c>
      <c r="CZ26" s="6" t="s">
        <v>2108</v>
      </c>
      <c r="DA26" s="6" t="s">
        <v>2108</v>
      </c>
      <c r="DB26" s="6" t="s">
        <v>2108</v>
      </c>
      <c r="DC26" s="6">
        <v>0</v>
      </c>
      <c r="DD26" s="6">
        <v>0</v>
      </c>
      <c r="DE26" s="6">
        <v>0</v>
      </c>
      <c r="DF26" s="6">
        <v>0</v>
      </c>
      <c r="DG26" s="6">
        <v>0</v>
      </c>
    </row>
    <row r="27" spans="1:111" ht="12.75" customHeight="1">
      <c r="A27" s="23" t="s">
        <v>1234</v>
      </c>
      <c r="B27" s="23" t="s">
        <v>1406</v>
      </c>
      <c r="C27" s="23" t="s">
        <v>1406</v>
      </c>
      <c r="D27" s="6" t="s">
        <v>1235</v>
      </c>
      <c r="E27" s="6">
        <v>40000</v>
      </c>
      <c r="F27" s="6">
        <v>0</v>
      </c>
      <c r="G27" s="6">
        <v>0</v>
      </c>
      <c r="H27" s="6">
        <v>0</v>
      </c>
      <c r="I27" s="6">
        <v>0</v>
      </c>
      <c r="J27" s="6">
        <v>0</v>
      </c>
      <c r="K27" s="6">
        <v>0</v>
      </c>
      <c r="L27" s="6">
        <v>0</v>
      </c>
      <c r="M27" s="6">
        <v>0</v>
      </c>
      <c r="N27" s="6">
        <v>0</v>
      </c>
      <c r="O27" s="6">
        <v>0</v>
      </c>
      <c r="P27" s="6">
        <v>0</v>
      </c>
      <c r="Q27" s="6">
        <v>0</v>
      </c>
      <c r="R27" s="6">
        <v>0</v>
      </c>
      <c r="S27" s="6">
        <v>0</v>
      </c>
      <c r="T27" s="6">
        <v>40000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40000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t="s">
        <v>2108</v>
      </c>
      <c r="BN27" s="6" t="s">
        <v>2108</v>
      </c>
      <c r="BO27" s="6" t="s">
        <v>2108</v>
      </c>
      <c r="BP27" s="6" t="s">
        <v>2108</v>
      </c>
      <c r="BQ27" s="6" t="s">
        <v>2108</v>
      </c>
      <c r="BR27" s="6" t="s">
        <v>2108</v>
      </c>
      <c r="BS27" s="6" t="s">
        <v>2108</v>
      </c>
      <c r="BT27" s="6" t="s">
        <v>2108</v>
      </c>
      <c r="BU27" s="6" t="s">
        <v>2108</v>
      </c>
      <c r="BV27" s="6" t="s">
        <v>2108</v>
      </c>
      <c r="BW27" s="6" t="s">
        <v>2108</v>
      </c>
      <c r="BX27" s="6" t="s">
        <v>2108</v>
      </c>
      <c r="BY27" s="6" t="s">
        <v>2108</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t="s">
        <v>2108</v>
      </c>
      <c r="CR27" s="6" t="s">
        <v>2108</v>
      </c>
      <c r="CS27" s="6" t="s">
        <v>2108</v>
      </c>
      <c r="CT27" s="6">
        <v>0</v>
      </c>
      <c r="CU27" s="6">
        <v>0</v>
      </c>
      <c r="CV27" s="6">
        <v>0</v>
      </c>
      <c r="CW27" s="6">
        <v>0</v>
      </c>
      <c r="CX27" s="6">
        <v>0</v>
      </c>
      <c r="CY27" s="6">
        <v>0</v>
      </c>
      <c r="CZ27" s="6" t="s">
        <v>2108</v>
      </c>
      <c r="DA27" s="6" t="s">
        <v>2108</v>
      </c>
      <c r="DB27" s="6" t="s">
        <v>2108</v>
      </c>
      <c r="DC27" s="6">
        <v>0</v>
      </c>
      <c r="DD27" s="6">
        <v>0</v>
      </c>
      <c r="DE27" s="6">
        <v>0</v>
      </c>
      <c r="DF27" s="6">
        <v>0</v>
      </c>
      <c r="DG27" s="6">
        <v>0</v>
      </c>
    </row>
    <row r="28" spans="1:111" ht="12.75" customHeight="1">
      <c r="A28" s="23" t="s">
        <v>1236</v>
      </c>
      <c r="B28" s="23" t="s">
        <v>1406</v>
      </c>
      <c r="C28" s="23" t="s">
        <v>1406</v>
      </c>
      <c r="D28" s="6" t="s">
        <v>1237</v>
      </c>
      <c r="E28" s="6">
        <v>2521460.92</v>
      </c>
      <c r="F28" s="6">
        <v>2143123.4700000002</v>
      </c>
      <c r="G28" s="6">
        <v>498667</v>
      </c>
      <c r="H28" s="6">
        <v>634442</v>
      </c>
      <c r="I28" s="6">
        <v>698010</v>
      </c>
      <c r="J28" s="6">
        <v>0</v>
      </c>
      <c r="K28" s="6">
        <v>0</v>
      </c>
      <c r="L28" s="6">
        <v>202778.85</v>
      </c>
      <c r="M28" s="6">
        <v>85570.65</v>
      </c>
      <c r="N28" s="6">
        <v>0</v>
      </c>
      <c r="O28" s="6">
        <v>0</v>
      </c>
      <c r="P28" s="6">
        <v>10494.97</v>
      </c>
      <c r="Q28" s="6">
        <v>0</v>
      </c>
      <c r="R28" s="6">
        <v>0</v>
      </c>
      <c r="S28" s="6">
        <v>13160</v>
      </c>
      <c r="T28" s="6">
        <v>358337.45</v>
      </c>
      <c r="U28" s="6">
        <v>0</v>
      </c>
      <c r="V28" s="6">
        <v>0</v>
      </c>
      <c r="W28" s="6">
        <v>180.15</v>
      </c>
      <c r="X28" s="6">
        <v>0</v>
      </c>
      <c r="Y28" s="6">
        <v>5550</v>
      </c>
      <c r="Z28" s="6">
        <v>0</v>
      </c>
      <c r="AA28" s="6">
        <v>22942.36</v>
      </c>
      <c r="AB28" s="6">
        <v>0</v>
      </c>
      <c r="AC28" s="6">
        <v>0</v>
      </c>
      <c r="AD28" s="6">
        <v>0</v>
      </c>
      <c r="AE28" s="6">
        <v>0</v>
      </c>
      <c r="AF28" s="6">
        <v>30900</v>
      </c>
      <c r="AG28" s="6">
        <v>58685</v>
      </c>
      <c r="AH28" s="6">
        <v>0</v>
      </c>
      <c r="AI28" s="6">
        <v>67393</v>
      </c>
      <c r="AJ28" s="6">
        <v>38858</v>
      </c>
      <c r="AK28" s="6">
        <v>38473</v>
      </c>
      <c r="AL28" s="6">
        <v>0</v>
      </c>
      <c r="AM28" s="6">
        <v>0</v>
      </c>
      <c r="AN28" s="6">
        <v>0</v>
      </c>
      <c r="AO28" s="6">
        <v>0</v>
      </c>
      <c r="AP28" s="6">
        <v>31725.94</v>
      </c>
      <c r="AQ28" s="6">
        <v>0</v>
      </c>
      <c r="AR28" s="6">
        <v>0</v>
      </c>
      <c r="AS28" s="6">
        <v>0</v>
      </c>
      <c r="AT28" s="6">
        <v>0</v>
      </c>
      <c r="AU28" s="6">
        <v>63630</v>
      </c>
      <c r="AV28" s="6">
        <v>20000</v>
      </c>
      <c r="AW28" s="6">
        <v>0</v>
      </c>
      <c r="AX28" s="6">
        <v>0</v>
      </c>
      <c r="AY28" s="6">
        <v>0</v>
      </c>
      <c r="AZ28" s="6">
        <v>0</v>
      </c>
      <c r="BA28" s="6">
        <v>0</v>
      </c>
      <c r="BB28" s="6">
        <v>0</v>
      </c>
      <c r="BC28" s="6">
        <v>20000</v>
      </c>
      <c r="BD28" s="6">
        <v>0</v>
      </c>
      <c r="BE28" s="6">
        <v>0</v>
      </c>
      <c r="BF28" s="6">
        <v>0</v>
      </c>
      <c r="BG28" s="6">
        <v>0</v>
      </c>
      <c r="BH28" s="6">
        <v>0</v>
      </c>
      <c r="BI28" s="6">
        <v>0</v>
      </c>
      <c r="BJ28" s="6">
        <v>0</v>
      </c>
      <c r="BK28" s="6">
        <v>0</v>
      </c>
      <c r="BL28" s="6">
        <v>0</v>
      </c>
      <c r="BM28" s="6" t="s">
        <v>2108</v>
      </c>
      <c r="BN28" s="6" t="s">
        <v>2108</v>
      </c>
      <c r="BO28" s="6" t="s">
        <v>2108</v>
      </c>
      <c r="BP28" s="6" t="s">
        <v>2108</v>
      </c>
      <c r="BQ28" s="6" t="s">
        <v>2108</v>
      </c>
      <c r="BR28" s="6" t="s">
        <v>2108</v>
      </c>
      <c r="BS28" s="6" t="s">
        <v>2108</v>
      </c>
      <c r="BT28" s="6" t="s">
        <v>2108</v>
      </c>
      <c r="BU28" s="6" t="s">
        <v>2108</v>
      </c>
      <c r="BV28" s="6" t="s">
        <v>2108</v>
      </c>
      <c r="BW28" s="6" t="s">
        <v>2108</v>
      </c>
      <c r="BX28" s="6" t="s">
        <v>2108</v>
      </c>
      <c r="BY28" s="6" t="s">
        <v>2108</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t="s">
        <v>2108</v>
      </c>
      <c r="CR28" s="6" t="s">
        <v>2108</v>
      </c>
      <c r="CS28" s="6" t="s">
        <v>2108</v>
      </c>
      <c r="CT28" s="6">
        <v>0</v>
      </c>
      <c r="CU28" s="6">
        <v>0</v>
      </c>
      <c r="CV28" s="6">
        <v>0</v>
      </c>
      <c r="CW28" s="6">
        <v>0</v>
      </c>
      <c r="CX28" s="6">
        <v>0</v>
      </c>
      <c r="CY28" s="6">
        <v>0</v>
      </c>
      <c r="CZ28" s="6" t="s">
        <v>2108</v>
      </c>
      <c r="DA28" s="6" t="s">
        <v>2108</v>
      </c>
      <c r="DB28" s="6" t="s">
        <v>2108</v>
      </c>
      <c r="DC28" s="6">
        <v>0</v>
      </c>
      <c r="DD28" s="6">
        <v>0</v>
      </c>
      <c r="DE28" s="6">
        <v>0</v>
      </c>
      <c r="DF28" s="6">
        <v>0</v>
      </c>
      <c r="DG28" s="6">
        <v>0</v>
      </c>
    </row>
    <row r="29" spans="1:111" ht="12.75" customHeight="1">
      <c r="A29" s="23" t="s">
        <v>1238</v>
      </c>
      <c r="B29" s="23" t="s">
        <v>1406</v>
      </c>
      <c r="C29" s="23" t="s">
        <v>1406</v>
      </c>
      <c r="D29" s="6" t="s">
        <v>1215</v>
      </c>
      <c r="E29" s="6">
        <v>2521460.92</v>
      </c>
      <c r="F29" s="6">
        <v>2143123.4700000002</v>
      </c>
      <c r="G29" s="6">
        <v>498667</v>
      </c>
      <c r="H29" s="6">
        <v>634442</v>
      </c>
      <c r="I29" s="6">
        <v>698010</v>
      </c>
      <c r="J29" s="6">
        <v>0</v>
      </c>
      <c r="K29" s="6">
        <v>0</v>
      </c>
      <c r="L29" s="6">
        <v>202778.85</v>
      </c>
      <c r="M29" s="6">
        <v>85570.65</v>
      </c>
      <c r="N29" s="6">
        <v>0</v>
      </c>
      <c r="O29" s="6">
        <v>0</v>
      </c>
      <c r="P29" s="6">
        <v>10494.97</v>
      </c>
      <c r="Q29" s="6">
        <v>0</v>
      </c>
      <c r="R29" s="6">
        <v>0</v>
      </c>
      <c r="S29" s="6">
        <v>13160</v>
      </c>
      <c r="T29" s="6">
        <v>358337.45</v>
      </c>
      <c r="U29" s="6">
        <v>0</v>
      </c>
      <c r="V29" s="6">
        <v>0</v>
      </c>
      <c r="W29" s="6">
        <v>180.15</v>
      </c>
      <c r="X29" s="6">
        <v>0</v>
      </c>
      <c r="Y29" s="6">
        <v>5550</v>
      </c>
      <c r="Z29" s="6">
        <v>0</v>
      </c>
      <c r="AA29" s="6">
        <v>22942.36</v>
      </c>
      <c r="AB29" s="6">
        <v>0</v>
      </c>
      <c r="AC29" s="6">
        <v>0</v>
      </c>
      <c r="AD29" s="6">
        <v>0</v>
      </c>
      <c r="AE29" s="6">
        <v>0</v>
      </c>
      <c r="AF29" s="6">
        <v>30900</v>
      </c>
      <c r="AG29" s="6">
        <v>58685</v>
      </c>
      <c r="AH29" s="6">
        <v>0</v>
      </c>
      <c r="AI29" s="6">
        <v>67393</v>
      </c>
      <c r="AJ29" s="6">
        <v>38858</v>
      </c>
      <c r="AK29" s="6">
        <v>38473</v>
      </c>
      <c r="AL29" s="6">
        <v>0</v>
      </c>
      <c r="AM29" s="6">
        <v>0</v>
      </c>
      <c r="AN29" s="6">
        <v>0</v>
      </c>
      <c r="AO29" s="6">
        <v>0</v>
      </c>
      <c r="AP29" s="6">
        <v>31725.94</v>
      </c>
      <c r="AQ29" s="6">
        <v>0</v>
      </c>
      <c r="AR29" s="6">
        <v>0</v>
      </c>
      <c r="AS29" s="6">
        <v>0</v>
      </c>
      <c r="AT29" s="6">
        <v>0</v>
      </c>
      <c r="AU29" s="6">
        <v>63630</v>
      </c>
      <c r="AV29" s="6">
        <v>20000</v>
      </c>
      <c r="AW29" s="6">
        <v>0</v>
      </c>
      <c r="AX29" s="6">
        <v>0</v>
      </c>
      <c r="AY29" s="6">
        <v>0</v>
      </c>
      <c r="AZ29" s="6">
        <v>0</v>
      </c>
      <c r="BA29" s="6">
        <v>0</v>
      </c>
      <c r="BB29" s="6">
        <v>0</v>
      </c>
      <c r="BC29" s="6">
        <v>20000</v>
      </c>
      <c r="BD29" s="6">
        <v>0</v>
      </c>
      <c r="BE29" s="6">
        <v>0</v>
      </c>
      <c r="BF29" s="6">
        <v>0</v>
      </c>
      <c r="BG29" s="6">
        <v>0</v>
      </c>
      <c r="BH29" s="6">
        <v>0</v>
      </c>
      <c r="BI29" s="6">
        <v>0</v>
      </c>
      <c r="BJ29" s="6">
        <v>0</v>
      </c>
      <c r="BK29" s="6">
        <v>0</v>
      </c>
      <c r="BL29" s="6">
        <v>0</v>
      </c>
      <c r="BM29" s="6" t="s">
        <v>2108</v>
      </c>
      <c r="BN29" s="6" t="s">
        <v>2108</v>
      </c>
      <c r="BO29" s="6" t="s">
        <v>2108</v>
      </c>
      <c r="BP29" s="6" t="s">
        <v>2108</v>
      </c>
      <c r="BQ29" s="6" t="s">
        <v>2108</v>
      </c>
      <c r="BR29" s="6" t="s">
        <v>2108</v>
      </c>
      <c r="BS29" s="6" t="s">
        <v>2108</v>
      </c>
      <c r="BT29" s="6" t="s">
        <v>2108</v>
      </c>
      <c r="BU29" s="6" t="s">
        <v>2108</v>
      </c>
      <c r="BV29" s="6" t="s">
        <v>2108</v>
      </c>
      <c r="BW29" s="6" t="s">
        <v>2108</v>
      </c>
      <c r="BX29" s="6" t="s">
        <v>2108</v>
      </c>
      <c r="BY29" s="6" t="s">
        <v>2108</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t="s">
        <v>2108</v>
      </c>
      <c r="CR29" s="6" t="s">
        <v>2108</v>
      </c>
      <c r="CS29" s="6" t="s">
        <v>2108</v>
      </c>
      <c r="CT29" s="6">
        <v>0</v>
      </c>
      <c r="CU29" s="6">
        <v>0</v>
      </c>
      <c r="CV29" s="6">
        <v>0</v>
      </c>
      <c r="CW29" s="6">
        <v>0</v>
      </c>
      <c r="CX29" s="6">
        <v>0</v>
      </c>
      <c r="CY29" s="6">
        <v>0</v>
      </c>
      <c r="CZ29" s="6" t="s">
        <v>2108</v>
      </c>
      <c r="DA29" s="6" t="s">
        <v>2108</v>
      </c>
      <c r="DB29" s="6" t="s">
        <v>2108</v>
      </c>
      <c r="DC29" s="6">
        <v>0</v>
      </c>
      <c r="DD29" s="6">
        <v>0</v>
      </c>
      <c r="DE29" s="6">
        <v>0</v>
      </c>
      <c r="DF29" s="6">
        <v>0</v>
      </c>
      <c r="DG29" s="6">
        <v>0</v>
      </c>
    </row>
    <row r="30" spans="1:111" ht="12.75" customHeight="1">
      <c r="A30" s="23" t="s">
        <v>1239</v>
      </c>
      <c r="B30" s="23" t="s">
        <v>1406</v>
      </c>
      <c r="C30" s="23" t="s">
        <v>1406</v>
      </c>
      <c r="D30" s="6" t="s">
        <v>1240</v>
      </c>
      <c r="E30" s="6">
        <v>7424735.8499999996</v>
      </c>
      <c r="F30" s="6">
        <v>3888321.12</v>
      </c>
      <c r="G30" s="6">
        <v>1020099</v>
      </c>
      <c r="H30" s="6">
        <v>1410677.5</v>
      </c>
      <c r="I30" s="6">
        <v>533401</v>
      </c>
      <c r="J30" s="6">
        <v>5235</v>
      </c>
      <c r="K30" s="6">
        <v>461326</v>
      </c>
      <c r="L30" s="6">
        <v>293580.90999999997</v>
      </c>
      <c r="M30" s="6">
        <v>122948.8</v>
      </c>
      <c r="N30" s="6">
        <v>0</v>
      </c>
      <c r="O30" s="6">
        <v>0</v>
      </c>
      <c r="P30" s="6">
        <v>41052.910000000003</v>
      </c>
      <c r="Q30" s="6">
        <v>0</v>
      </c>
      <c r="R30" s="6">
        <v>0</v>
      </c>
      <c r="S30" s="6">
        <v>0</v>
      </c>
      <c r="T30" s="6">
        <v>3518414.73</v>
      </c>
      <c r="U30" s="6">
        <v>77831.8</v>
      </c>
      <c r="V30" s="6">
        <v>52985.7</v>
      </c>
      <c r="W30" s="6">
        <v>30000</v>
      </c>
      <c r="X30" s="6">
        <v>0</v>
      </c>
      <c r="Y30" s="6">
        <v>1200</v>
      </c>
      <c r="Z30" s="6">
        <v>0</v>
      </c>
      <c r="AA30" s="6">
        <v>13230.05</v>
      </c>
      <c r="AB30" s="6">
        <v>0</v>
      </c>
      <c r="AC30" s="6">
        <v>2122.29</v>
      </c>
      <c r="AD30" s="6">
        <v>0</v>
      </c>
      <c r="AE30" s="6">
        <v>185800.5</v>
      </c>
      <c r="AF30" s="6">
        <v>349950.29</v>
      </c>
      <c r="AG30" s="6">
        <v>414066.4</v>
      </c>
      <c r="AH30" s="6">
        <v>570260.89</v>
      </c>
      <c r="AI30" s="6">
        <v>25380</v>
      </c>
      <c r="AJ30" s="6">
        <v>181215</v>
      </c>
      <c r="AK30" s="6">
        <v>175645.05</v>
      </c>
      <c r="AL30" s="6">
        <v>0</v>
      </c>
      <c r="AM30" s="6">
        <v>0</v>
      </c>
      <c r="AN30" s="6">
        <v>1054200</v>
      </c>
      <c r="AO30" s="6">
        <v>0</v>
      </c>
      <c r="AP30" s="6">
        <v>50674.16</v>
      </c>
      <c r="AQ30" s="6">
        <v>5632</v>
      </c>
      <c r="AR30" s="6">
        <v>0</v>
      </c>
      <c r="AS30" s="6">
        <v>328220.59999999998</v>
      </c>
      <c r="AT30" s="6">
        <v>0</v>
      </c>
      <c r="AU30" s="6">
        <v>0</v>
      </c>
      <c r="AV30" s="6">
        <v>18000</v>
      </c>
      <c r="AW30" s="6">
        <v>0</v>
      </c>
      <c r="AX30" s="6">
        <v>0</v>
      </c>
      <c r="AY30" s="6">
        <v>0</v>
      </c>
      <c r="AZ30" s="6">
        <v>0</v>
      </c>
      <c r="BA30" s="6">
        <v>18000</v>
      </c>
      <c r="BB30" s="6">
        <v>0</v>
      </c>
      <c r="BC30" s="6">
        <v>0</v>
      </c>
      <c r="BD30" s="6">
        <v>0</v>
      </c>
      <c r="BE30" s="6">
        <v>0</v>
      </c>
      <c r="BF30" s="6">
        <v>0</v>
      </c>
      <c r="BG30" s="6">
        <v>0</v>
      </c>
      <c r="BH30" s="6">
        <v>0</v>
      </c>
      <c r="BI30" s="6">
        <v>0</v>
      </c>
      <c r="BJ30" s="6">
        <v>0</v>
      </c>
      <c r="BK30" s="6">
        <v>0</v>
      </c>
      <c r="BL30" s="6">
        <v>0</v>
      </c>
      <c r="BM30" s="6" t="s">
        <v>2108</v>
      </c>
      <c r="BN30" s="6" t="s">
        <v>2108</v>
      </c>
      <c r="BO30" s="6" t="s">
        <v>2108</v>
      </c>
      <c r="BP30" s="6" t="s">
        <v>2108</v>
      </c>
      <c r="BQ30" s="6" t="s">
        <v>2108</v>
      </c>
      <c r="BR30" s="6" t="s">
        <v>2108</v>
      </c>
      <c r="BS30" s="6" t="s">
        <v>2108</v>
      </c>
      <c r="BT30" s="6" t="s">
        <v>2108</v>
      </c>
      <c r="BU30" s="6" t="s">
        <v>2108</v>
      </c>
      <c r="BV30" s="6" t="s">
        <v>2108</v>
      </c>
      <c r="BW30" s="6" t="s">
        <v>2108</v>
      </c>
      <c r="BX30" s="6" t="s">
        <v>2108</v>
      </c>
      <c r="BY30" s="6" t="s">
        <v>2108</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t="s">
        <v>2108</v>
      </c>
      <c r="CR30" s="6" t="s">
        <v>2108</v>
      </c>
      <c r="CS30" s="6" t="s">
        <v>2108</v>
      </c>
      <c r="CT30" s="6">
        <v>0</v>
      </c>
      <c r="CU30" s="6">
        <v>0</v>
      </c>
      <c r="CV30" s="6">
        <v>0</v>
      </c>
      <c r="CW30" s="6">
        <v>0</v>
      </c>
      <c r="CX30" s="6">
        <v>0</v>
      </c>
      <c r="CY30" s="6">
        <v>0</v>
      </c>
      <c r="CZ30" s="6" t="s">
        <v>2108</v>
      </c>
      <c r="DA30" s="6" t="s">
        <v>2108</v>
      </c>
      <c r="DB30" s="6" t="s">
        <v>2108</v>
      </c>
      <c r="DC30" s="6">
        <v>0</v>
      </c>
      <c r="DD30" s="6">
        <v>0</v>
      </c>
      <c r="DE30" s="6">
        <v>0</v>
      </c>
      <c r="DF30" s="6">
        <v>0</v>
      </c>
      <c r="DG30" s="6">
        <v>0</v>
      </c>
    </row>
    <row r="31" spans="1:111" ht="12.75" customHeight="1">
      <c r="A31" s="23" t="s">
        <v>1241</v>
      </c>
      <c r="B31" s="23" t="s">
        <v>1406</v>
      </c>
      <c r="C31" s="23" t="s">
        <v>1406</v>
      </c>
      <c r="D31" s="6" t="s">
        <v>1215</v>
      </c>
      <c r="E31" s="6">
        <v>1875034.08</v>
      </c>
      <c r="F31" s="6">
        <v>1526885.68</v>
      </c>
      <c r="G31" s="6">
        <v>320405</v>
      </c>
      <c r="H31" s="6">
        <v>488444</v>
      </c>
      <c r="I31" s="6">
        <v>380731</v>
      </c>
      <c r="J31" s="6">
        <v>5235</v>
      </c>
      <c r="K31" s="6">
        <v>158284</v>
      </c>
      <c r="L31" s="6">
        <v>116127.74</v>
      </c>
      <c r="M31" s="6">
        <v>49042.54</v>
      </c>
      <c r="N31" s="6">
        <v>0</v>
      </c>
      <c r="O31" s="6">
        <v>0</v>
      </c>
      <c r="P31" s="6">
        <v>8616.4</v>
      </c>
      <c r="Q31" s="6">
        <v>0</v>
      </c>
      <c r="R31" s="6">
        <v>0</v>
      </c>
      <c r="S31" s="6">
        <v>0</v>
      </c>
      <c r="T31" s="6">
        <v>348148.4</v>
      </c>
      <c r="U31" s="6">
        <v>0</v>
      </c>
      <c r="V31" s="6">
        <v>0</v>
      </c>
      <c r="W31" s="6">
        <v>0</v>
      </c>
      <c r="X31" s="6">
        <v>0</v>
      </c>
      <c r="Y31" s="6">
        <v>0</v>
      </c>
      <c r="Z31" s="6">
        <v>0</v>
      </c>
      <c r="AA31" s="6">
        <v>0</v>
      </c>
      <c r="AB31" s="6">
        <v>0</v>
      </c>
      <c r="AC31" s="6">
        <v>0</v>
      </c>
      <c r="AD31" s="6">
        <v>0</v>
      </c>
      <c r="AE31" s="6">
        <v>65000</v>
      </c>
      <c r="AF31" s="6">
        <v>0</v>
      </c>
      <c r="AG31" s="6">
        <v>97495.4</v>
      </c>
      <c r="AH31" s="6">
        <v>11878</v>
      </c>
      <c r="AI31" s="6">
        <v>17780</v>
      </c>
      <c r="AJ31" s="6">
        <v>23008</v>
      </c>
      <c r="AK31" s="6">
        <v>114000</v>
      </c>
      <c r="AL31" s="6">
        <v>0</v>
      </c>
      <c r="AM31" s="6">
        <v>0</v>
      </c>
      <c r="AN31" s="6">
        <v>0</v>
      </c>
      <c r="AO31" s="6">
        <v>0</v>
      </c>
      <c r="AP31" s="6">
        <v>18987</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t="s">
        <v>2108</v>
      </c>
      <c r="BN31" s="6" t="s">
        <v>2108</v>
      </c>
      <c r="BO31" s="6" t="s">
        <v>2108</v>
      </c>
      <c r="BP31" s="6" t="s">
        <v>2108</v>
      </c>
      <c r="BQ31" s="6" t="s">
        <v>2108</v>
      </c>
      <c r="BR31" s="6" t="s">
        <v>2108</v>
      </c>
      <c r="BS31" s="6" t="s">
        <v>2108</v>
      </c>
      <c r="BT31" s="6" t="s">
        <v>2108</v>
      </c>
      <c r="BU31" s="6" t="s">
        <v>2108</v>
      </c>
      <c r="BV31" s="6" t="s">
        <v>2108</v>
      </c>
      <c r="BW31" s="6" t="s">
        <v>2108</v>
      </c>
      <c r="BX31" s="6" t="s">
        <v>2108</v>
      </c>
      <c r="BY31" s="6" t="s">
        <v>2108</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t="s">
        <v>2108</v>
      </c>
      <c r="CR31" s="6" t="s">
        <v>2108</v>
      </c>
      <c r="CS31" s="6" t="s">
        <v>2108</v>
      </c>
      <c r="CT31" s="6">
        <v>0</v>
      </c>
      <c r="CU31" s="6">
        <v>0</v>
      </c>
      <c r="CV31" s="6">
        <v>0</v>
      </c>
      <c r="CW31" s="6">
        <v>0</v>
      </c>
      <c r="CX31" s="6">
        <v>0</v>
      </c>
      <c r="CY31" s="6">
        <v>0</v>
      </c>
      <c r="CZ31" s="6" t="s">
        <v>2108</v>
      </c>
      <c r="DA31" s="6" t="s">
        <v>2108</v>
      </c>
      <c r="DB31" s="6" t="s">
        <v>2108</v>
      </c>
      <c r="DC31" s="6">
        <v>0</v>
      </c>
      <c r="DD31" s="6">
        <v>0</v>
      </c>
      <c r="DE31" s="6">
        <v>0</v>
      </c>
      <c r="DF31" s="6">
        <v>0</v>
      </c>
      <c r="DG31" s="6">
        <v>0</v>
      </c>
    </row>
    <row r="32" spans="1:111" ht="12.75" customHeight="1">
      <c r="A32" s="23" t="s">
        <v>1242</v>
      </c>
      <c r="B32" s="23" t="s">
        <v>1406</v>
      </c>
      <c r="C32" s="23" t="s">
        <v>1406</v>
      </c>
      <c r="D32" s="6" t="s">
        <v>1243</v>
      </c>
      <c r="E32" s="6">
        <v>5549701.7699999996</v>
      </c>
      <c r="F32" s="6">
        <v>2361435.44</v>
      </c>
      <c r="G32" s="6">
        <v>699694</v>
      </c>
      <c r="H32" s="6">
        <v>922233.5</v>
      </c>
      <c r="I32" s="6">
        <v>152670</v>
      </c>
      <c r="J32" s="6">
        <v>0</v>
      </c>
      <c r="K32" s="6">
        <v>303042</v>
      </c>
      <c r="L32" s="6">
        <v>177453.17</v>
      </c>
      <c r="M32" s="6">
        <v>73906.259999999995</v>
      </c>
      <c r="N32" s="6">
        <v>0</v>
      </c>
      <c r="O32" s="6">
        <v>0</v>
      </c>
      <c r="P32" s="6">
        <v>32436.51</v>
      </c>
      <c r="Q32" s="6">
        <v>0</v>
      </c>
      <c r="R32" s="6">
        <v>0</v>
      </c>
      <c r="S32" s="6">
        <v>0</v>
      </c>
      <c r="T32" s="6">
        <v>3170266.33</v>
      </c>
      <c r="U32" s="6">
        <v>77831.8</v>
      </c>
      <c r="V32" s="6">
        <v>52985.7</v>
      </c>
      <c r="W32" s="6">
        <v>30000</v>
      </c>
      <c r="X32" s="6">
        <v>0</v>
      </c>
      <c r="Y32" s="6">
        <v>1200</v>
      </c>
      <c r="Z32" s="6">
        <v>0</v>
      </c>
      <c r="AA32" s="6">
        <v>13230.05</v>
      </c>
      <c r="AB32" s="6">
        <v>0</v>
      </c>
      <c r="AC32" s="6">
        <v>2122.29</v>
      </c>
      <c r="AD32" s="6">
        <v>0</v>
      </c>
      <c r="AE32" s="6">
        <v>120800.5</v>
      </c>
      <c r="AF32" s="6">
        <v>349950.29</v>
      </c>
      <c r="AG32" s="6">
        <v>316571</v>
      </c>
      <c r="AH32" s="6">
        <v>558382.89</v>
      </c>
      <c r="AI32" s="6">
        <v>7600</v>
      </c>
      <c r="AJ32" s="6">
        <v>158207</v>
      </c>
      <c r="AK32" s="6">
        <v>61645.05</v>
      </c>
      <c r="AL32" s="6">
        <v>0</v>
      </c>
      <c r="AM32" s="6">
        <v>0</v>
      </c>
      <c r="AN32" s="6">
        <v>1054200</v>
      </c>
      <c r="AO32" s="6">
        <v>0</v>
      </c>
      <c r="AP32" s="6">
        <v>31687.16</v>
      </c>
      <c r="AQ32" s="6">
        <v>5632</v>
      </c>
      <c r="AR32" s="6">
        <v>0</v>
      </c>
      <c r="AS32" s="6">
        <v>328220.59999999998</v>
      </c>
      <c r="AT32" s="6">
        <v>0</v>
      </c>
      <c r="AU32" s="6">
        <v>0</v>
      </c>
      <c r="AV32" s="6">
        <v>18000</v>
      </c>
      <c r="AW32" s="6">
        <v>0</v>
      </c>
      <c r="AX32" s="6">
        <v>0</v>
      </c>
      <c r="AY32" s="6">
        <v>0</v>
      </c>
      <c r="AZ32" s="6">
        <v>0</v>
      </c>
      <c r="BA32" s="6">
        <v>18000</v>
      </c>
      <c r="BB32" s="6">
        <v>0</v>
      </c>
      <c r="BC32" s="6">
        <v>0</v>
      </c>
      <c r="BD32" s="6">
        <v>0</v>
      </c>
      <c r="BE32" s="6">
        <v>0</v>
      </c>
      <c r="BF32" s="6">
        <v>0</v>
      </c>
      <c r="BG32" s="6">
        <v>0</v>
      </c>
      <c r="BH32" s="6">
        <v>0</v>
      </c>
      <c r="BI32" s="6">
        <v>0</v>
      </c>
      <c r="BJ32" s="6">
        <v>0</v>
      </c>
      <c r="BK32" s="6">
        <v>0</v>
      </c>
      <c r="BL32" s="6">
        <v>0</v>
      </c>
      <c r="BM32" s="6" t="s">
        <v>2108</v>
      </c>
      <c r="BN32" s="6" t="s">
        <v>2108</v>
      </c>
      <c r="BO32" s="6" t="s">
        <v>2108</v>
      </c>
      <c r="BP32" s="6" t="s">
        <v>2108</v>
      </c>
      <c r="BQ32" s="6" t="s">
        <v>2108</v>
      </c>
      <c r="BR32" s="6" t="s">
        <v>2108</v>
      </c>
      <c r="BS32" s="6" t="s">
        <v>2108</v>
      </c>
      <c r="BT32" s="6" t="s">
        <v>2108</v>
      </c>
      <c r="BU32" s="6" t="s">
        <v>2108</v>
      </c>
      <c r="BV32" s="6" t="s">
        <v>2108</v>
      </c>
      <c r="BW32" s="6" t="s">
        <v>2108</v>
      </c>
      <c r="BX32" s="6" t="s">
        <v>2108</v>
      </c>
      <c r="BY32" s="6" t="s">
        <v>2108</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t="s">
        <v>2108</v>
      </c>
      <c r="CR32" s="6" t="s">
        <v>2108</v>
      </c>
      <c r="CS32" s="6" t="s">
        <v>2108</v>
      </c>
      <c r="CT32" s="6">
        <v>0</v>
      </c>
      <c r="CU32" s="6">
        <v>0</v>
      </c>
      <c r="CV32" s="6">
        <v>0</v>
      </c>
      <c r="CW32" s="6">
        <v>0</v>
      </c>
      <c r="CX32" s="6">
        <v>0</v>
      </c>
      <c r="CY32" s="6">
        <v>0</v>
      </c>
      <c r="CZ32" s="6" t="s">
        <v>2108</v>
      </c>
      <c r="DA32" s="6" t="s">
        <v>2108</v>
      </c>
      <c r="DB32" s="6" t="s">
        <v>2108</v>
      </c>
      <c r="DC32" s="6">
        <v>0</v>
      </c>
      <c r="DD32" s="6">
        <v>0</v>
      </c>
      <c r="DE32" s="6">
        <v>0</v>
      </c>
      <c r="DF32" s="6">
        <v>0</v>
      </c>
      <c r="DG32" s="6">
        <v>0</v>
      </c>
    </row>
    <row r="33" spans="1:111" ht="12.75" customHeight="1">
      <c r="A33" s="23" t="s">
        <v>1244</v>
      </c>
      <c r="B33" s="23" t="s">
        <v>1406</v>
      </c>
      <c r="C33" s="23" t="s">
        <v>1406</v>
      </c>
      <c r="D33" s="6" t="s">
        <v>1245</v>
      </c>
      <c r="E33" s="6">
        <v>215291.77</v>
      </c>
      <c r="F33" s="6">
        <v>168270.77</v>
      </c>
      <c r="G33" s="6">
        <v>116410</v>
      </c>
      <c r="H33" s="6">
        <v>23917.77</v>
      </c>
      <c r="I33" s="6">
        <v>27061.55</v>
      </c>
      <c r="J33" s="6">
        <v>0</v>
      </c>
      <c r="K33" s="6">
        <v>0</v>
      </c>
      <c r="L33" s="6">
        <v>881.45</v>
      </c>
      <c r="M33" s="6">
        <v>0</v>
      </c>
      <c r="N33" s="6">
        <v>0</v>
      </c>
      <c r="O33" s="6">
        <v>0</v>
      </c>
      <c r="P33" s="6">
        <v>0</v>
      </c>
      <c r="Q33" s="6">
        <v>0</v>
      </c>
      <c r="R33" s="6">
        <v>0</v>
      </c>
      <c r="S33" s="6">
        <v>0</v>
      </c>
      <c r="T33" s="6">
        <v>47021</v>
      </c>
      <c r="U33" s="6">
        <v>0</v>
      </c>
      <c r="V33" s="6">
        <v>0</v>
      </c>
      <c r="W33" s="6">
        <v>0</v>
      </c>
      <c r="X33" s="6">
        <v>0</v>
      </c>
      <c r="Y33" s="6">
        <v>0</v>
      </c>
      <c r="Z33" s="6">
        <v>0</v>
      </c>
      <c r="AA33" s="6">
        <v>0</v>
      </c>
      <c r="AB33" s="6">
        <v>0</v>
      </c>
      <c r="AC33" s="6">
        <v>0</v>
      </c>
      <c r="AD33" s="6">
        <v>0</v>
      </c>
      <c r="AE33" s="6">
        <v>0</v>
      </c>
      <c r="AF33" s="6">
        <v>0</v>
      </c>
      <c r="AG33" s="6">
        <v>0</v>
      </c>
      <c r="AH33" s="6">
        <v>0</v>
      </c>
      <c r="AI33" s="6">
        <v>40600</v>
      </c>
      <c r="AJ33" s="6">
        <v>6421</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t="s">
        <v>2108</v>
      </c>
      <c r="BN33" s="6" t="s">
        <v>2108</v>
      </c>
      <c r="BO33" s="6" t="s">
        <v>2108</v>
      </c>
      <c r="BP33" s="6" t="s">
        <v>2108</v>
      </c>
      <c r="BQ33" s="6" t="s">
        <v>2108</v>
      </c>
      <c r="BR33" s="6" t="s">
        <v>2108</v>
      </c>
      <c r="BS33" s="6" t="s">
        <v>2108</v>
      </c>
      <c r="BT33" s="6" t="s">
        <v>2108</v>
      </c>
      <c r="BU33" s="6" t="s">
        <v>2108</v>
      </c>
      <c r="BV33" s="6" t="s">
        <v>2108</v>
      </c>
      <c r="BW33" s="6" t="s">
        <v>2108</v>
      </c>
      <c r="BX33" s="6" t="s">
        <v>2108</v>
      </c>
      <c r="BY33" s="6" t="s">
        <v>2108</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t="s">
        <v>2108</v>
      </c>
      <c r="CR33" s="6" t="s">
        <v>2108</v>
      </c>
      <c r="CS33" s="6" t="s">
        <v>2108</v>
      </c>
      <c r="CT33" s="6">
        <v>0</v>
      </c>
      <c r="CU33" s="6">
        <v>0</v>
      </c>
      <c r="CV33" s="6">
        <v>0</v>
      </c>
      <c r="CW33" s="6">
        <v>0</v>
      </c>
      <c r="CX33" s="6">
        <v>0</v>
      </c>
      <c r="CY33" s="6">
        <v>0</v>
      </c>
      <c r="CZ33" s="6" t="s">
        <v>2108</v>
      </c>
      <c r="DA33" s="6" t="s">
        <v>2108</v>
      </c>
      <c r="DB33" s="6" t="s">
        <v>2108</v>
      </c>
      <c r="DC33" s="6">
        <v>0</v>
      </c>
      <c r="DD33" s="6">
        <v>0</v>
      </c>
      <c r="DE33" s="6">
        <v>0</v>
      </c>
      <c r="DF33" s="6">
        <v>0</v>
      </c>
      <c r="DG33" s="6">
        <v>0</v>
      </c>
    </row>
    <row r="34" spans="1:111" ht="12.75" customHeight="1">
      <c r="A34" s="23" t="s">
        <v>1246</v>
      </c>
      <c r="B34" s="23" t="s">
        <v>1406</v>
      </c>
      <c r="C34" s="23" t="s">
        <v>1406</v>
      </c>
      <c r="D34" s="6" t="s">
        <v>1215</v>
      </c>
      <c r="E34" s="6">
        <v>215291.77</v>
      </c>
      <c r="F34" s="6">
        <v>168270.77</v>
      </c>
      <c r="G34" s="6">
        <v>116410</v>
      </c>
      <c r="H34" s="6">
        <v>23917.77</v>
      </c>
      <c r="I34" s="6">
        <v>27061.55</v>
      </c>
      <c r="J34" s="6">
        <v>0</v>
      </c>
      <c r="K34" s="6">
        <v>0</v>
      </c>
      <c r="L34" s="6">
        <v>881.45</v>
      </c>
      <c r="M34" s="6">
        <v>0</v>
      </c>
      <c r="N34" s="6">
        <v>0</v>
      </c>
      <c r="O34" s="6">
        <v>0</v>
      </c>
      <c r="P34" s="6">
        <v>0</v>
      </c>
      <c r="Q34" s="6">
        <v>0</v>
      </c>
      <c r="R34" s="6">
        <v>0</v>
      </c>
      <c r="S34" s="6">
        <v>0</v>
      </c>
      <c r="T34" s="6">
        <v>47021</v>
      </c>
      <c r="U34" s="6">
        <v>0</v>
      </c>
      <c r="V34" s="6">
        <v>0</v>
      </c>
      <c r="W34" s="6">
        <v>0</v>
      </c>
      <c r="X34" s="6">
        <v>0</v>
      </c>
      <c r="Y34" s="6">
        <v>0</v>
      </c>
      <c r="Z34" s="6">
        <v>0</v>
      </c>
      <c r="AA34" s="6">
        <v>0</v>
      </c>
      <c r="AB34" s="6">
        <v>0</v>
      </c>
      <c r="AC34" s="6">
        <v>0</v>
      </c>
      <c r="AD34" s="6">
        <v>0</v>
      </c>
      <c r="AE34" s="6">
        <v>0</v>
      </c>
      <c r="AF34" s="6">
        <v>0</v>
      </c>
      <c r="AG34" s="6">
        <v>0</v>
      </c>
      <c r="AH34" s="6">
        <v>0</v>
      </c>
      <c r="AI34" s="6">
        <v>40600</v>
      </c>
      <c r="AJ34" s="6">
        <v>6421</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6">
        <v>0</v>
      </c>
      <c r="BL34" s="6">
        <v>0</v>
      </c>
      <c r="BM34" s="6" t="s">
        <v>2108</v>
      </c>
      <c r="BN34" s="6" t="s">
        <v>2108</v>
      </c>
      <c r="BO34" s="6" t="s">
        <v>2108</v>
      </c>
      <c r="BP34" s="6" t="s">
        <v>2108</v>
      </c>
      <c r="BQ34" s="6" t="s">
        <v>2108</v>
      </c>
      <c r="BR34" s="6" t="s">
        <v>2108</v>
      </c>
      <c r="BS34" s="6" t="s">
        <v>2108</v>
      </c>
      <c r="BT34" s="6" t="s">
        <v>2108</v>
      </c>
      <c r="BU34" s="6" t="s">
        <v>2108</v>
      </c>
      <c r="BV34" s="6" t="s">
        <v>2108</v>
      </c>
      <c r="BW34" s="6" t="s">
        <v>2108</v>
      </c>
      <c r="BX34" s="6" t="s">
        <v>2108</v>
      </c>
      <c r="BY34" s="6" t="s">
        <v>2108</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t="s">
        <v>2108</v>
      </c>
      <c r="CR34" s="6" t="s">
        <v>2108</v>
      </c>
      <c r="CS34" s="6" t="s">
        <v>2108</v>
      </c>
      <c r="CT34" s="6">
        <v>0</v>
      </c>
      <c r="CU34" s="6">
        <v>0</v>
      </c>
      <c r="CV34" s="6">
        <v>0</v>
      </c>
      <c r="CW34" s="6">
        <v>0</v>
      </c>
      <c r="CX34" s="6">
        <v>0</v>
      </c>
      <c r="CY34" s="6">
        <v>0</v>
      </c>
      <c r="CZ34" s="6" t="s">
        <v>2108</v>
      </c>
      <c r="DA34" s="6" t="s">
        <v>2108</v>
      </c>
      <c r="DB34" s="6" t="s">
        <v>2108</v>
      </c>
      <c r="DC34" s="6">
        <v>0</v>
      </c>
      <c r="DD34" s="6">
        <v>0</v>
      </c>
      <c r="DE34" s="6">
        <v>0</v>
      </c>
      <c r="DF34" s="6">
        <v>0</v>
      </c>
      <c r="DG34" s="6">
        <v>0</v>
      </c>
    </row>
    <row r="35" spans="1:111" ht="12.75" customHeight="1">
      <c r="A35" s="23" t="s">
        <v>1247</v>
      </c>
      <c r="B35" s="23" t="s">
        <v>1406</v>
      </c>
      <c r="C35" s="23" t="s">
        <v>1406</v>
      </c>
      <c r="D35" s="6" t="s">
        <v>1248</v>
      </c>
      <c r="E35" s="6">
        <v>1251870.3899999999</v>
      </c>
      <c r="F35" s="6">
        <v>1170955.45</v>
      </c>
      <c r="G35" s="6">
        <v>288810</v>
      </c>
      <c r="H35" s="6">
        <v>436394.5</v>
      </c>
      <c r="I35" s="6">
        <v>104971.9</v>
      </c>
      <c r="J35" s="6">
        <v>0</v>
      </c>
      <c r="K35" s="6">
        <v>0</v>
      </c>
      <c r="L35" s="6">
        <v>88615.57</v>
      </c>
      <c r="M35" s="6">
        <v>38302.660000000003</v>
      </c>
      <c r="N35" s="6">
        <v>0</v>
      </c>
      <c r="O35" s="6">
        <v>0</v>
      </c>
      <c r="P35" s="6">
        <v>6316.72</v>
      </c>
      <c r="Q35" s="6">
        <v>0</v>
      </c>
      <c r="R35" s="6">
        <v>0</v>
      </c>
      <c r="S35" s="6">
        <v>207544.1</v>
      </c>
      <c r="T35" s="6">
        <v>72263.94</v>
      </c>
      <c r="U35" s="6">
        <v>17517.259999999998</v>
      </c>
      <c r="V35" s="6">
        <v>0</v>
      </c>
      <c r="W35" s="6">
        <v>0</v>
      </c>
      <c r="X35" s="6">
        <v>0</v>
      </c>
      <c r="Y35" s="6">
        <v>1200</v>
      </c>
      <c r="Z35" s="6">
        <v>0</v>
      </c>
      <c r="AA35" s="6">
        <v>5684.14</v>
      </c>
      <c r="AB35" s="6">
        <v>0</v>
      </c>
      <c r="AC35" s="6">
        <v>0</v>
      </c>
      <c r="AD35" s="6">
        <v>0</v>
      </c>
      <c r="AE35" s="6">
        <v>0</v>
      </c>
      <c r="AF35" s="6">
        <v>0</v>
      </c>
      <c r="AG35" s="6">
        <v>0</v>
      </c>
      <c r="AH35" s="6">
        <v>0</v>
      </c>
      <c r="AI35" s="6">
        <v>4500</v>
      </c>
      <c r="AJ35" s="6">
        <v>14560</v>
      </c>
      <c r="AK35" s="6">
        <v>0</v>
      </c>
      <c r="AL35" s="6">
        <v>0</v>
      </c>
      <c r="AM35" s="6">
        <v>0</v>
      </c>
      <c r="AN35" s="6">
        <v>0</v>
      </c>
      <c r="AO35" s="6">
        <v>0</v>
      </c>
      <c r="AP35" s="6">
        <v>18034.54</v>
      </c>
      <c r="AQ35" s="6">
        <v>10768</v>
      </c>
      <c r="AR35" s="6">
        <v>0</v>
      </c>
      <c r="AS35" s="6">
        <v>0</v>
      </c>
      <c r="AT35" s="6">
        <v>0</v>
      </c>
      <c r="AU35" s="6">
        <v>0</v>
      </c>
      <c r="AV35" s="6">
        <v>8651</v>
      </c>
      <c r="AW35" s="6">
        <v>0</v>
      </c>
      <c r="AX35" s="6">
        <v>0</v>
      </c>
      <c r="AY35" s="6">
        <v>0</v>
      </c>
      <c r="AZ35" s="6">
        <v>0</v>
      </c>
      <c r="BA35" s="6">
        <v>2286</v>
      </c>
      <c r="BB35" s="6">
        <v>0</v>
      </c>
      <c r="BC35" s="6">
        <v>6365</v>
      </c>
      <c r="BD35" s="6">
        <v>0</v>
      </c>
      <c r="BE35" s="6">
        <v>0</v>
      </c>
      <c r="BF35" s="6">
        <v>0</v>
      </c>
      <c r="BG35" s="6">
        <v>0</v>
      </c>
      <c r="BH35" s="6">
        <v>0</v>
      </c>
      <c r="BI35" s="6">
        <v>0</v>
      </c>
      <c r="BJ35" s="6">
        <v>0</v>
      </c>
      <c r="BK35" s="6">
        <v>0</v>
      </c>
      <c r="BL35" s="6">
        <v>0</v>
      </c>
      <c r="BM35" s="6" t="s">
        <v>2108</v>
      </c>
      <c r="BN35" s="6" t="s">
        <v>2108</v>
      </c>
      <c r="BO35" s="6" t="s">
        <v>2108</v>
      </c>
      <c r="BP35" s="6" t="s">
        <v>2108</v>
      </c>
      <c r="BQ35" s="6" t="s">
        <v>2108</v>
      </c>
      <c r="BR35" s="6" t="s">
        <v>2108</v>
      </c>
      <c r="BS35" s="6" t="s">
        <v>2108</v>
      </c>
      <c r="BT35" s="6" t="s">
        <v>2108</v>
      </c>
      <c r="BU35" s="6" t="s">
        <v>2108</v>
      </c>
      <c r="BV35" s="6" t="s">
        <v>2108</v>
      </c>
      <c r="BW35" s="6" t="s">
        <v>2108</v>
      </c>
      <c r="BX35" s="6" t="s">
        <v>2108</v>
      </c>
      <c r="BY35" s="6" t="s">
        <v>2108</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t="s">
        <v>2108</v>
      </c>
      <c r="CR35" s="6" t="s">
        <v>2108</v>
      </c>
      <c r="CS35" s="6" t="s">
        <v>2108</v>
      </c>
      <c r="CT35" s="6">
        <v>0</v>
      </c>
      <c r="CU35" s="6">
        <v>0</v>
      </c>
      <c r="CV35" s="6">
        <v>0</v>
      </c>
      <c r="CW35" s="6">
        <v>0</v>
      </c>
      <c r="CX35" s="6">
        <v>0</v>
      </c>
      <c r="CY35" s="6">
        <v>0</v>
      </c>
      <c r="CZ35" s="6" t="s">
        <v>2108</v>
      </c>
      <c r="DA35" s="6" t="s">
        <v>2108</v>
      </c>
      <c r="DB35" s="6" t="s">
        <v>2108</v>
      </c>
      <c r="DC35" s="6">
        <v>0</v>
      </c>
      <c r="DD35" s="6">
        <v>0</v>
      </c>
      <c r="DE35" s="6">
        <v>0</v>
      </c>
      <c r="DF35" s="6">
        <v>0</v>
      </c>
      <c r="DG35" s="6">
        <v>0</v>
      </c>
    </row>
    <row r="36" spans="1:111" ht="12.75" customHeight="1">
      <c r="A36" s="23" t="s">
        <v>1249</v>
      </c>
      <c r="B36" s="23" t="s">
        <v>1406</v>
      </c>
      <c r="C36" s="23" t="s">
        <v>1406</v>
      </c>
      <c r="D36" s="6" t="s">
        <v>1215</v>
      </c>
      <c r="E36" s="6">
        <v>1251870.3899999999</v>
      </c>
      <c r="F36" s="6">
        <v>1170955.45</v>
      </c>
      <c r="G36" s="6">
        <v>288810</v>
      </c>
      <c r="H36" s="6">
        <v>436394.5</v>
      </c>
      <c r="I36" s="6">
        <v>104971.9</v>
      </c>
      <c r="J36" s="6">
        <v>0</v>
      </c>
      <c r="K36" s="6">
        <v>0</v>
      </c>
      <c r="L36" s="6">
        <v>88615.57</v>
      </c>
      <c r="M36" s="6">
        <v>38302.660000000003</v>
      </c>
      <c r="N36" s="6">
        <v>0</v>
      </c>
      <c r="O36" s="6">
        <v>0</v>
      </c>
      <c r="P36" s="6">
        <v>6316.72</v>
      </c>
      <c r="Q36" s="6">
        <v>0</v>
      </c>
      <c r="R36" s="6">
        <v>0</v>
      </c>
      <c r="S36" s="6">
        <v>207544.1</v>
      </c>
      <c r="T36" s="6">
        <v>72263.94</v>
      </c>
      <c r="U36" s="6">
        <v>17517.259999999998</v>
      </c>
      <c r="V36" s="6">
        <v>0</v>
      </c>
      <c r="W36" s="6">
        <v>0</v>
      </c>
      <c r="X36" s="6">
        <v>0</v>
      </c>
      <c r="Y36" s="6">
        <v>1200</v>
      </c>
      <c r="Z36" s="6">
        <v>0</v>
      </c>
      <c r="AA36" s="6">
        <v>5684.14</v>
      </c>
      <c r="AB36" s="6">
        <v>0</v>
      </c>
      <c r="AC36" s="6">
        <v>0</v>
      </c>
      <c r="AD36" s="6">
        <v>0</v>
      </c>
      <c r="AE36" s="6">
        <v>0</v>
      </c>
      <c r="AF36" s="6">
        <v>0</v>
      </c>
      <c r="AG36" s="6">
        <v>0</v>
      </c>
      <c r="AH36" s="6">
        <v>0</v>
      </c>
      <c r="AI36" s="6">
        <v>4500</v>
      </c>
      <c r="AJ36" s="6">
        <v>14560</v>
      </c>
      <c r="AK36" s="6">
        <v>0</v>
      </c>
      <c r="AL36" s="6">
        <v>0</v>
      </c>
      <c r="AM36" s="6">
        <v>0</v>
      </c>
      <c r="AN36" s="6">
        <v>0</v>
      </c>
      <c r="AO36" s="6">
        <v>0</v>
      </c>
      <c r="AP36" s="6">
        <v>18034.54</v>
      </c>
      <c r="AQ36" s="6">
        <v>10768</v>
      </c>
      <c r="AR36" s="6">
        <v>0</v>
      </c>
      <c r="AS36" s="6">
        <v>0</v>
      </c>
      <c r="AT36" s="6">
        <v>0</v>
      </c>
      <c r="AU36" s="6">
        <v>0</v>
      </c>
      <c r="AV36" s="6">
        <v>8651</v>
      </c>
      <c r="AW36" s="6">
        <v>0</v>
      </c>
      <c r="AX36" s="6">
        <v>0</v>
      </c>
      <c r="AY36" s="6">
        <v>0</v>
      </c>
      <c r="AZ36" s="6">
        <v>0</v>
      </c>
      <c r="BA36" s="6">
        <v>2286</v>
      </c>
      <c r="BB36" s="6">
        <v>0</v>
      </c>
      <c r="BC36" s="6">
        <v>6365</v>
      </c>
      <c r="BD36" s="6">
        <v>0</v>
      </c>
      <c r="BE36" s="6">
        <v>0</v>
      </c>
      <c r="BF36" s="6">
        <v>0</v>
      </c>
      <c r="BG36" s="6">
        <v>0</v>
      </c>
      <c r="BH36" s="6">
        <v>0</v>
      </c>
      <c r="BI36" s="6">
        <v>0</v>
      </c>
      <c r="BJ36" s="6">
        <v>0</v>
      </c>
      <c r="BK36" s="6">
        <v>0</v>
      </c>
      <c r="BL36" s="6">
        <v>0</v>
      </c>
      <c r="BM36" s="6" t="s">
        <v>2108</v>
      </c>
      <c r="BN36" s="6" t="s">
        <v>2108</v>
      </c>
      <c r="BO36" s="6" t="s">
        <v>2108</v>
      </c>
      <c r="BP36" s="6" t="s">
        <v>2108</v>
      </c>
      <c r="BQ36" s="6" t="s">
        <v>2108</v>
      </c>
      <c r="BR36" s="6" t="s">
        <v>2108</v>
      </c>
      <c r="BS36" s="6" t="s">
        <v>2108</v>
      </c>
      <c r="BT36" s="6" t="s">
        <v>2108</v>
      </c>
      <c r="BU36" s="6" t="s">
        <v>2108</v>
      </c>
      <c r="BV36" s="6" t="s">
        <v>2108</v>
      </c>
      <c r="BW36" s="6" t="s">
        <v>2108</v>
      </c>
      <c r="BX36" s="6" t="s">
        <v>2108</v>
      </c>
      <c r="BY36" s="6" t="s">
        <v>2108</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t="s">
        <v>2108</v>
      </c>
      <c r="CR36" s="6" t="s">
        <v>2108</v>
      </c>
      <c r="CS36" s="6" t="s">
        <v>2108</v>
      </c>
      <c r="CT36" s="6">
        <v>0</v>
      </c>
      <c r="CU36" s="6">
        <v>0</v>
      </c>
      <c r="CV36" s="6">
        <v>0</v>
      </c>
      <c r="CW36" s="6">
        <v>0</v>
      </c>
      <c r="CX36" s="6">
        <v>0</v>
      </c>
      <c r="CY36" s="6">
        <v>0</v>
      </c>
      <c r="CZ36" s="6" t="s">
        <v>2108</v>
      </c>
      <c r="DA36" s="6" t="s">
        <v>2108</v>
      </c>
      <c r="DB36" s="6" t="s">
        <v>2108</v>
      </c>
      <c r="DC36" s="6">
        <v>0</v>
      </c>
      <c r="DD36" s="6">
        <v>0</v>
      </c>
      <c r="DE36" s="6">
        <v>0</v>
      </c>
      <c r="DF36" s="6">
        <v>0</v>
      </c>
      <c r="DG36" s="6">
        <v>0</v>
      </c>
    </row>
    <row r="37" spans="1:111" ht="12.75" customHeight="1">
      <c r="A37" s="23" t="s">
        <v>1250</v>
      </c>
      <c r="B37" s="23" t="s">
        <v>1406</v>
      </c>
      <c r="C37" s="23" t="s">
        <v>1406</v>
      </c>
      <c r="D37" s="6" t="s">
        <v>1251</v>
      </c>
      <c r="E37" s="6">
        <v>754579</v>
      </c>
      <c r="F37" s="6">
        <v>95586.26</v>
      </c>
      <c r="G37" s="6">
        <v>43543</v>
      </c>
      <c r="H37" s="6">
        <v>18568</v>
      </c>
      <c r="I37" s="6">
        <v>16839</v>
      </c>
      <c r="J37" s="6">
        <v>0</v>
      </c>
      <c r="K37" s="6">
        <v>0</v>
      </c>
      <c r="L37" s="6">
        <v>0</v>
      </c>
      <c r="M37" s="6">
        <v>4696.2</v>
      </c>
      <c r="N37" s="6">
        <v>0</v>
      </c>
      <c r="O37" s="6">
        <v>0</v>
      </c>
      <c r="P37" s="6">
        <v>11940.06</v>
      </c>
      <c r="Q37" s="6">
        <v>0</v>
      </c>
      <c r="R37" s="6">
        <v>0</v>
      </c>
      <c r="S37" s="6">
        <v>0</v>
      </c>
      <c r="T37" s="6">
        <v>658992.74</v>
      </c>
      <c r="U37" s="6">
        <v>13664.49</v>
      </c>
      <c r="V37" s="6">
        <v>0</v>
      </c>
      <c r="W37" s="6">
        <v>0</v>
      </c>
      <c r="X37" s="6">
        <v>0</v>
      </c>
      <c r="Y37" s="6">
        <v>0</v>
      </c>
      <c r="Z37" s="6">
        <v>0</v>
      </c>
      <c r="AA37" s="6">
        <v>0</v>
      </c>
      <c r="AB37" s="6">
        <v>0</v>
      </c>
      <c r="AC37" s="6">
        <v>0</v>
      </c>
      <c r="AD37" s="6">
        <v>0</v>
      </c>
      <c r="AE37" s="6">
        <v>0</v>
      </c>
      <c r="AF37" s="6">
        <v>0</v>
      </c>
      <c r="AG37" s="6">
        <v>0</v>
      </c>
      <c r="AH37" s="6">
        <v>0</v>
      </c>
      <c r="AI37" s="6">
        <v>0</v>
      </c>
      <c r="AJ37" s="6">
        <v>44928</v>
      </c>
      <c r="AK37" s="6">
        <v>0</v>
      </c>
      <c r="AL37" s="6">
        <v>0</v>
      </c>
      <c r="AM37" s="6">
        <v>0</v>
      </c>
      <c r="AN37" s="6">
        <v>0</v>
      </c>
      <c r="AO37" s="6">
        <v>550167.75</v>
      </c>
      <c r="AP37" s="6">
        <v>3192.5</v>
      </c>
      <c r="AQ37" s="6">
        <v>0</v>
      </c>
      <c r="AR37" s="6">
        <v>0</v>
      </c>
      <c r="AS37" s="6">
        <v>47040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t="s">
        <v>2108</v>
      </c>
      <c r="BN37" s="6" t="s">
        <v>2108</v>
      </c>
      <c r="BO37" s="6" t="s">
        <v>2108</v>
      </c>
      <c r="BP37" s="6" t="s">
        <v>2108</v>
      </c>
      <c r="BQ37" s="6" t="s">
        <v>2108</v>
      </c>
      <c r="BR37" s="6" t="s">
        <v>2108</v>
      </c>
      <c r="BS37" s="6" t="s">
        <v>2108</v>
      </c>
      <c r="BT37" s="6" t="s">
        <v>2108</v>
      </c>
      <c r="BU37" s="6" t="s">
        <v>2108</v>
      </c>
      <c r="BV37" s="6" t="s">
        <v>2108</v>
      </c>
      <c r="BW37" s="6" t="s">
        <v>2108</v>
      </c>
      <c r="BX37" s="6" t="s">
        <v>2108</v>
      </c>
      <c r="BY37" s="6" t="s">
        <v>2108</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t="s">
        <v>2108</v>
      </c>
      <c r="CR37" s="6" t="s">
        <v>2108</v>
      </c>
      <c r="CS37" s="6" t="s">
        <v>2108</v>
      </c>
      <c r="CT37" s="6">
        <v>0</v>
      </c>
      <c r="CU37" s="6">
        <v>0</v>
      </c>
      <c r="CV37" s="6">
        <v>0</v>
      </c>
      <c r="CW37" s="6">
        <v>0</v>
      </c>
      <c r="CX37" s="6">
        <v>0</v>
      </c>
      <c r="CY37" s="6">
        <v>0</v>
      </c>
      <c r="CZ37" s="6" t="s">
        <v>2108</v>
      </c>
      <c r="DA37" s="6" t="s">
        <v>2108</v>
      </c>
      <c r="DB37" s="6" t="s">
        <v>2108</v>
      </c>
      <c r="DC37" s="6">
        <v>0</v>
      </c>
      <c r="DD37" s="6">
        <v>0</v>
      </c>
      <c r="DE37" s="6">
        <v>0</v>
      </c>
      <c r="DF37" s="6">
        <v>0</v>
      </c>
      <c r="DG37" s="6">
        <v>0</v>
      </c>
    </row>
    <row r="38" spans="1:111" ht="12.75" customHeight="1">
      <c r="A38" s="23" t="s">
        <v>1252</v>
      </c>
      <c r="B38" s="23" t="s">
        <v>1406</v>
      </c>
      <c r="C38" s="23" t="s">
        <v>1406</v>
      </c>
      <c r="D38" s="6" t="s">
        <v>1253</v>
      </c>
      <c r="E38" s="6">
        <v>754579</v>
      </c>
      <c r="F38" s="6">
        <v>95586.26</v>
      </c>
      <c r="G38" s="6">
        <v>43543</v>
      </c>
      <c r="H38" s="6">
        <v>18568</v>
      </c>
      <c r="I38" s="6">
        <v>16839</v>
      </c>
      <c r="J38" s="6">
        <v>0</v>
      </c>
      <c r="K38" s="6">
        <v>0</v>
      </c>
      <c r="L38" s="6">
        <v>0</v>
      </c>
      <c r="M38" s="6">
        <v>4696.2</v>
      </c>
      <c r="N38" s="6">
        <v>0</v>
      </c>
      <c r="O38" s="6">
        <v>0</v>
      </c>
      <c r="P38" s="6">
        <v>11940.06</v>
      </c>
      <c r="Q38" s="6">
        <v>0</v>
      </c>
      <c r="R38" s="6">
        <v>0</v>
      </c>
      <c r="S38" s="6">
        <v>0</v>
      </c>
      <c r="T38" s="6">
        <v>658992.74</v>
      </c>
      <c r="U38" s="6">
        <v>13664.49</v>
      </c>
      <c r="V38" s="6">
        <v>0</v>
      </c>
      <c r="W38" s="6">
        <v>0</v>
      </c>
      <c r="X38" s="6">
        <v>0</v>
      </c>
      <c r="Y38" s="6">
        <v>0</v>
      </c>
      <c r="Z38" s="6">
        <v>0</v>
      </c>
      <c r="AA38" s="6">
        <v>0</v>
      </c>
      <c r="AB38" s="6">
        <v>0</v>
      </c>
      <c r="AC38" s="6">
        <v>0</v>
      </c>
      <c r="AD38" s="6">
        <v>0</v>
      </c>
      <c r="AE38" s="6">
        <v>0</v>
      </c>
      <c r="AF38" s="6">
        <v>0</v>
      </c>
      <c r="AG38" s="6">
        <v>0</v>
      </c>
      <c r="AH38" s="6">
        <v>0</v>
      </c>
      <c r="AI38" s="6">
        <v>0</v>
      </c>
      <c r="AJ38" s="6">
        <v>44928</v>
      </c>
      <c r="AK38" s="6">
        <v>0</v>
      </c>
      <c r="AL38" s="6">
        <v>0</v>
      </c>
      <c r="AM38" s="6">
        <v>0</v>
      </c>
      <c r="AN38" s="6">
        <v>0</v>
      </c>
      <c r="AO38" s="6">
        <v>550167.75</v>
      </c>
      <c r="AP38" s="6">
        <v>3192.5</v>
      </c>
      <c r="AQ38" s="6">
        <v>0</v>
      </c>
      <c r="AR38" s="6">
        <v>0</v>
      </c>
      <c r="AS38" s="6">
        <v>47040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t="s">
        <v>2108</v>
      </c>
      <c r="BN38" s="6" t="s">
        <v>2108</v>
      </c>
      <c r="BO38" s="6" t="s">
        <v>2108</v>
      </c>
      <c r="BP38" s="6" t="s">
        <v>2108</v>
      </c>
      <c r="BQ38" s="6" t="s">
        <v>2108</v>
      </c>
      <c r="BR38" s="6" t="s">
        <v>2108</v>
      </c>
      <c r="BS38" s="6" t="s">
        <v>2108</v>
      </c>
      <c r="BT38" s="6" t="s">
        <v>2108</v>
      </c>
      <c r="BU38" s="6" t="s">
        <v>2108</v>
      </c>
      <c r="BV38" s="6" t="s">
        <v>2108</v>
      </c>
      <c r="BW38" s="6" t="s">
        <v>2108</v>
      </c>
      <c r="BX38" s="6" t="s">
        <v>2108</v>
      </c>
      <c r="BY38" s="6" t="s">
        <v>2108</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t="s">
        <v>2108</v>
      </c>
      <c r="CR38" s="6" t="s">
        <v>2108</v>
      </c>
      <c r="CS38" s="6" t="s">
        <v>2108</v>
      </c>
      <c r="CT38" s="6">
        <v>0</v>
      </c>
      <c r="CU38" s="6">
        <v>0</v>
      </c>
      <c r="CV38" s="6">
        <v>0</v>
      </c>
      <c r="CW38" s="6">
        <v>0</v>
      </c>
      <c r="CX38" s="6">
        <v>0</v>
      </c>
      <c r="CY38" s="6">
        <v>0</v>
      </c>
      <c r="CZ38" s="6" t="s">
        <v>2108</v>
      </c>
      <c r="DA38" s="6" t="s">
        <v>2108</v>
      </c>
      <c r="DB38" s="6" t="s">
        <v>2108</v>
      </c>
      <c r="DC38" s="6">
        <v>0</v>
      </c>
      <c r="DD38" s="6">
        <v>0</v>
      </c>
      <c r="DE38" s="6">
        <v>0</v>
      </c>
      <c r="DF38" s="6">
        <v>0</v>
      </c>
      <c r="DG38" s="6">
        <v>0</v>
      </c>
    </row>
    <row r="39" spans="1:111" ht="12.75" customHeight="1">
      <c r="A39" s="23" t="s">
        <v>1254</v>
      </c>
      <c r="B39" s="23" t="s">
        <v>1406</v>
      </c>
      <c r="C39" s="23" t="s">
        <v>1406</v>
      </c>
      <c r="D39" s="6" t="s">
        <v>1255</v>
      </c>
      <c r="E39" s="6">
        <v>1387681.37</v>
      </c>
      <c r="F39" s="6">
        <v>1002018.77</v>
      </c>
      <c r="G39" s="6">
        <v>184746</v>
      </c>
      <c r="H39" s="6">
        <v>381105</v>
      </c>
      <c r="I39" s="6">
        <v>153223.5</v>
      </c>
      <c r="J39" s="6">
        <v>0</v>
      </c>
      <c r="K39" s="6">
        <v>107764</v>
      </c>
      <c r="L39" s="6">
        <v>117157.93</v>
      </c>
      <c r="M39" s="6">
        <v>49794.52</v>
      </c>
      <c r="N39" s="6">
        <v>0</v>
      </c>
      <c r="O39" s="6">
        <v>0</v>
      </c>
      <c r="P39" s="6">
        <v>8227.82</v>
      </c>
      <c r="Q39" s="6">
        <v>0</v>
      </c>
      <c r="R39" s="6">
        <v>0</v>
      </c>
      <c r="S39" s="6">
        <v>0</v>
      </c>
      <c r="T39" s="6">
        <v>372883.6</v>
      </c>
      <c r="U39" s="6">
        <v>109365.74</v>
      </c>
      <c r="V39" s="6">
        <v>0</v>
      </c>
      <c r="W39" s="6">
        <v>0</v>
      </c>
      <c r="X39" s="6">
        <v>0</v>
      </c>
      <c r="Y39" s="6">
        <v>1500</v>
      </c>
      <c r="Z39" s="6">
        <v>0</v>
      </c>
      <c r="AA39" s="6">
        <v>0</v>
      </c>
      <c r="AB39" s="6">
        <v>0</v>
      </c>
      <c r="AC39" s="6">
        <v>0</v>
      </c>
      <c r="AD39" s="6">
        <v>52800.36</v>
      </c>
      <c r="AE39" s="6">
        <v>0</v>
      </c>
      <c r="AF39" s="6">
        <v>22950</v>
      </c>
      <c r="AG39" s="6">
        <v>0</v>
      </c>
      <c r="AH39" s="6">
        <v>12450</v>
      </c>
      <c r="AI39" s="6">
        <v>27729.7</v>
      </c>
      <c r="AJ39" s="6">
        <v>65617</v>
      </c>
      <c r="AK39" s="6">
        <v>0</v>
      </c>
      <c r="AL39" s="6">
        <v>0</v>
      </c>
      <c r="AM39" s="6">
        <v>0</v>
      </c>
      <c r="AN39" s="6">
        <v>0</v>
      </c>
      <c r="AO39" s="6">
        <v>0</v>
      </c>
      <c r="AP39" s="6">
        <v>14351.4</v>
      </c>
      <c r="AQ39" s="6">
        <v>646</v>
      </c>
      <c r="AR39" s="6">
        <v>0</v>
      </c>
      <c r="AS39" s="6">
        <v>65473.4</v>
      </c>
      <c r="AT39" s="6">
        <v>0</v>
      </c>
      <c r="AU39" s="6">
        <v>0</v>
      </c>
      <c r="AV39" s="6">
        <v>12779</v>
      </c>
      <c r="AW39" s="6">
        <v>0</v>
      </c>
      <c r="AX39" s="6">
        <v>0</v>
      </c>
      <c r="AY39" s="6">
        <v>0</v>
      </c>
      <c r="AZ39" s="6">
        <v>0</v>
      </c>
      <c r="BA39" s="6">
        <v>4000</v>
      </c>
      <c r="BB39" s="6">
        <v>1779</v>
      </c>
      <c r="BC39" s="6">
        <v>7000</v>
      </c>
      <c r="BD39" s="6">
        <v>0</v>
      </c>
      <c r="BE39" s="6">
        <v>0</v>
      </c>
      <c r="BF39" s="6">
        <v>0</v>
      </c>
      <c r="BG39" s="6">
        <v>0</v>
      </c>
      <c r="BH39" s="6">
        <v>0</v>
      </c>
      <c r="BI39" s="6">
        <v>0</v>
      </c>
      <c r="BJ39" s="6">
        <v>0</v>
      </c>
      <c r="BK39" s="6">
        <v>0</v>
      </c>
      <c r="BL39" s="6">
        <v>0</v>
      </c>
      <c r="BM39" s="6" t="s">
        <v>2108</v>
      </c>
      <c r="BN39" s="6" t="s">
        <v>2108</v>
      </c>
      <c r="BO39" s="6" t="s">
        <v>2108</v>
      </c>
      <c r="BP39" s="6" t="s">
        <v>2108</v>
      </c>
      <c r="BQ39" s="6" t="s">
        <v>2108</v>
      </c>
      <c r="BR39" s="6" t="s">
        <v>2108</v>
      </c>
      <c r="BS39" s="6" t="s">
        <v>2108</v>
      </c>
      <c r="BT39" s="6" t="s">
        <v>2108</v>
      </c>
      <c r="BU39" s="6" t="s">
        <v>2108</v>
      </c>
      <c r="BV39" s="6" t="s">
        <v>2108</v>
      </c>
      <c r="BW39" s="6" t="s">
        <v>2108</v>
      </c>
      <c r="BX39" s="6" t="s">
        <v>2108</v>
      </c>
      <c r="BY39" s="6" t="s">
        <v>2108</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t="s">
        <v>2108</v>
      </c>
      <c r="CR39" s="6" t="s">
        <v>2108</v>
      </c>
      <c r="CS39" s="6" t="s">
        <v>2108</v>
      </c>
      <c r="CT39" s="6">
        <v>0</v>
      </c>
      <c r="CU39" s="6">
        <v>0</v>
      </c>
      <c r="CV39" s="6">
        <v>0</v>
      </c>
      <c r="CW39" s="6">
        <v>0</v>
      </c>
      <c r="CX39" s="6">
        <v>0</v>
      </c>
      <c r="CY39" s="6">
        <v>0</v>
      </c>
      <c r="CZ39" s="6" t="s">
        <v>2108</v>
      </c>
      <c r="DA39" s="6" t="s">
        <v>2108</v>
      </c>
      <c r="DB39" s="6" t="s">
        <v>2108</v>
      </c>
      <c r="DC39" s="6">
        <v>0</v>
      </c>
      <c r="DD39" s="6">
        <v>0</v>
      </c>
      <c r="DE39" s="6">
        <v>0</v>
      </c>
      <c r="DF39" s="6">
        <v>0</v>
      </c>
      <c r="DG39" s="6">
        <v>0</v>
      </c>
    </row>
    <row r="40" spans="1:111" ht="12.75" customHeight="1">
      <c r="A40" s="23" t="s">
        <v>1256</v>
      </c>
      <c r="B40" s="23" t="s">
        <v>1406</v>
      </c>
      <c r="C40" s="23" t="s">
        <v>1406</v>
      </c>
      <c r="D40" s="6" t="s">
        <v>1215</v>
      </c>
      <c r="E40" s="6">
        <v>1387681.37</v>
      </c>
      <c r="F40" s="6">
        <v>1002018.77</v>
      </c>
      <c r="G40" s="6">
        <v>184746</v>
      </c>
      <c r="H40" s="6">
        <v>381105</v>
      </c>
      <c r="I40" s="6">
        <v>153223.5</v>
      </c>
      <c r="J40" s="6">
        <v>0</v>
      </c>
      <c r="K40" s="6">
        <v>107764</v>
      </c>
      <c r="L40" s="6">
        <v>117157.93</v>
      </c>
      <c r="M40" s="6">
        <v>49794.52</v>
      </c>
      <c r="N40" s="6">
        <v>0</v>
      </c>
      <c r="O40" s="6">
        <v>0</v>
      </c>
      <c r="P40" s="6">
        <v>8227.82</v>
      </c>
      <c r="Q40" s="6">
        <v>0</v>
      </c>
      <c r="R40" s="6">
        <v>0</v>
      </c>
      <c r="S40" s="6">
        <v>0</v>
      </c>
      <c r="T40" s="6">
        <v>372883.6</v>
      </c>
      <c r="U40" s="6">
        <v>109365.74</v>
      </c>
      <c r="V40" s="6">
        <v>0</v>
      </c>
      <c r="W40" s="6">
        <v>0</v>
      </c>
      <c r="X40" s="6">
        <v>0</v>
      </c>
      <c r="Y40" s="6">
        <v>1500</v>
      </c>
      <c r="Z40" s="6">
        <v>0</v>
      </c>
      <c r="AA40" s="6">
        <v>0</v>
      </c>
      <c r="AB40" s="6">
        <v>0</v>
      </c>
      <c r="AC40" s="6">
        <v>0</v>
      </c>
      <c r="AD40" s="6">
        <v>52800.36</v>
      </c>
      <c r="AE40" s="6">
        <v>0</v>
      </c>
      <c r="AF40" s="6">
        <v>22950</v>
      </c>
      <c r="AG40" s="6">
        <v>0</v>
      </c>
      <c r="AH40" s="6">
        <v>12450</v>
      </c>
      <c r="AI40" s="6">
        <v>27729.7</v>
      </c>
      <c r="AJ40" s="6">
        <v>65617</v>
      </c>
      <c r="AK40" s="6">
        <v>0</v>
      </c>
      <c r="AL40" s="6">
        <v>0</v>
      </c>
      <c r="AM40" s="6">
        <v>0</v>
      </c>
      <c r="AN40" s="6">
        <v>0</v>
      </c>
      <c r="AO40" s="6">
        <v>0</v>
      </c>
      <c r="AP40" s="6">
        <v>14351.4</v>
      </c>
      <c r="AQ40" s="6">
        <v>646</v>
      </c>
      <c r="AR40" s="6">
        <v>0</v>
      </c>
      <c r="AS40" s="6">
        <v>65473.4</v>
      </c>
      <c r="AT40" s="6">
        <v>0</v>
      </c>
      <c r="AU40" s="6">
        <v>0</v>
      </c>
      <c r="AV40" s="6">
        <v>12779</v>
      </c>
      <c r="AW40" s="6">
        <v>0</v>
      </c>
      <c r="AX40" s="6">
        <v>0</v>
      </c>
      <c r="AY40" s="6">
        <v>0</v>
      </c>
      <c r="AZ40" s="6">
        <v>0</v>
      </c>
      <c r="BA40" s="6">
        <v>4000</v>
      </c>
      <c r="BB40" s="6">
        <v>1779</v>
      </c>
      <c r="BC40" s="6">
        <v>7000</v>
      </c>
      <c r="BD40" s="6">
        <v>0</v>
      </c>
      <c r="BE40" s="6">
        <v>0</v>
      </c>
      <c r="BF40" s="6">
        <v>0</v>
      </c>
      <c r="BG40" s="6">
        <v>0</v>
      </c>
      <c r="BH40" s="6">
        <v>0</v>
      </c>
      <c r="BI40" s="6">
        <v>0</v>
      </c>
      <c r="BJ40" s="6">
        <v>0</v>
      </c>
      <c r="BK40" s="6">
        <v>0</v>
      </c>
      <c r="BL40" s="6">
        <v>0</v>
      </c>
      <c r="BM40" s="6" t="s">
        <v>2108</v>
      </c>
      <c r="BN40" s="6" t="s">
        <v>2108</v>
      </c>
      <c r="BO40" s="6" t="s">
        <v>2108</v>
      </c>
      <c r="BP40" s="6" t="s">
        <v>2108</v>
      </c>
      <c r="BQ40" s="6" t="s">
        <v>2108</v>
      </c>
      <c r="BR40" s="6" t="s">
        <v>2108</v>
      </c>
      <c r="BS40" s="6" t="s">
        <v>2108</v>
      </c>
      <c r="BT40" s="6" t="s">
        <v>2108</v>
      </c>
      <c r="BU40" s="6" t="s">
        <v>2108</v>
      </c>
      <c r="BV40" s="6" t="s">
        <v>2108</v>
      </c>
      <c r="BW40" s="6" t="s">
        <v>2108</v>
      </c>
      <c r="BX40" s="6" t="s">
        <v>2108</v>
      </c>
      <c r="BY40" s="6" t="s">
        <v>2108</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t="s">
        <v>2108</v>
      </c>
      <c r="CR40" s="6" t="s">
        <v>2108</v>
      </c>
      <c r="CS40" s="6" t="s">
        <v>2108</v>
      </c>
      <c r="CT40" s="6">
        <v>0</v>
      </c>
      <c r="CU40" s="6">
        <v>0</v>
      </c>
      <c r="CV40" s="6">
        <v>0</v>
      </c>
      <c r="CW40" s="6">
        <v>0</v>
      </c>
      <c r="CX40" s="6">
        <v>0</v>
      </c>
      <c r="CY40" s="6">
        <v>0</v>
      </c>
      <c r="CZ40" s="6" t="s">
        <v>2108</v>
      </c>
      <c r="DA40" s="6" t="s">
        <v>2108</v>
      </c>
      <c r="DB40" s="6" t="s">
        <v>2108</v>
      </c>
      <c r="DC40" s="6">
        <v>0</v>
      </c>
      <c r="DD40" s="6">
        <v>0</v>
      </c>
      <c r="DE40" s="6">
        <v>0</v>
      </c>
      <c r="DF40" s="6">
        <v>0</v>
      </c>
      <c r="DG40" s="6">
        <v>0</v>
      </c>
    </row>
    <row r="41" spans="1:111" ht="12.75" customHeight="1">
      <c r="A41" s="23" t="s">
        <v>1257</v>
      </c>
      <c r="B41" s="23" t="s">
        <v>1406</v>
      </c>
      <c r="C41" s="23" t="s">
        <v>1406</v>
      </c>
      <c r="D41" s="6" t="s">
        <v>1258</v>
      </c>
      <c r="E41" s="6">
        <v>501431.33</v>
      </c>
      <c r="F41" s="6">
        <v>434125.87</v>
      </c>
      <c r="G41" s="6">
        <v>42944</v>
      </c>
      <c r="H41" s="6">
        <v>130726.5</v>
      </c>
      <c r="I41" s="6">
        <v>186708</v>
      </c>
      <c r="J41" s="6">
        <v>0</v>
      </c>
      <c r="K41" s="6">
        <v>0</v>
      </c>
      <c r="L41" s="6">
        <v>25969.07</v>
      </c>
      <c r="M41" s="6">
        <v>5382.5</v>
      </c>
      <c r="N41" s="6">
        <v>0</v>
      </c>
      <c r="O41" s="6">
        <v>0</v>
      </c>
      <c r="P41" s="6">
        <v>2023.25</v>
      </c>
      <c r="Q41" s="6">
        <v>0</v>
      </c>
      <c r="R41" s="6">
        <v>0</v>
      </c>
      <c r="S41" s="6">
        <v>40372.550000000003</v>
      </c>
      <c r="T41" s="6">
        <v>67305.460000000006</v>
      </c>
      <c r="U41" s="6">
        <v>4039</v>
      </c>
      <c r="V41" s="6">
        <v>8969.1</v>
      </c>
      <c r="W41" s="6">
        <v>0</v>
      </c>
      <c r="X41" s="6">
        <v>0</v>
      </c>
      <c r="Y41" s="6">
        <v>0</v>
      </c>
      <c r="Z41" s="6">
        <v>0</v>
      </c>
      <c r="AA41" s="6">
        <v>2587</v>
      </c>
      <c r="AB41" s="6">
        <v>0</v>
      </c>
      <c r="AC41" s="6">
        <v>0</v>
      </c>
      <c r="AD41" s="6">
        <v>18264.5</v>
      </c>
      <c r="AE41" s="6">
        <v>0</v>
      </c>
      <c r="AF41" s="6">
        <v>0</v>
      </c>
      <c r="AG41" s="6">
        <v>0</v>
      </c>
      <c r="AH41" s="6">
        <v>0</v>
      </c>
      <c r="AI41" s="6">
        <v>1500</v>
      </c>
      <c r="AJ41" s="6">
        <v>21659</v>
      </c>
      <c r="AK41" s="6">
        <v>0</v>
      </c>
      <c r="AL41" s="6">
        <v>0</v>
      </c>
      <c r="AM41" s="6">
        <v>0</v>
      </c>
      <c r="AN41" s="6">
        <v>0</v>
      </c>
      <c r="AO41" s="6">
        <v>0</v>
      </c>
      <c r="AP41" s="6">
        <v>10286.86</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t="s">
        <v>2108</v>
      </c>
      <c r="BN41" s="6" t="s">
        <v>2108</v>
      </c>
      <c r="BO41" s="6" t="s">
        <v>2108</v>
      </c>
      <c r="BP41" s="6" t="s">
        <v>2108</v>
      </c>
      <c r="BQ41" s="6" t="s">
        <v>2108</v>
      </c>
      <c r="BR41" s="6" t="s">
        <v>2108</v>
      </c>
      <c r="BS41" s="6" t="s">
        <v>2108</v>
      </c>
      <c r="BT41" s="6" t="s">
        <v>2108</v>
      </c>
      <c r="BU41" s="6" t="s">
        <v>2108</v>
      </c>
      <c r="BV41" s="6" t="s">
        <v>2108</v>
      </c>
      <c r="BW41" s="6" t="s">
        <v>2108</v>
      </c>
      <c r="BX41" s="6" t="s">
        <v>2108</v>
      </c>
      <c r="BY41" s="6" t="s">
        <v>2108</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t="s">
        <v>2108</v>
      </c>
      <c r="CR41" s="6" t="s">
        <v>2108</v>
      </c>
      <c r="CS41" s="6" t="s">
        <v>2108</v>
      </c>
      <c r="CT41" s="6">
        <v>0</v>
      </c>
      <c r="CU41" s="6">
        <v>0</v>
      </c>
      <c r="CV41" s="6">
        <v>0</v>
      </c>
      <c r="CW41" s="6">
        <v>0</v>
      </c>
      <c r="CX41" s="6">
        <v>0</v>
      </c>
      <c r="CY41" s="6">
        <v>0</v>
      </c>
      <c r="CZ41" s="6" t="s">
        <v>2108</v>
      </c>
      <c r="DA41" s="6" t="s">
        <v>2108</v>
      </c>
      <c r="DB41" s="6" t="s">
        <v>2108</v>
      </c>
      <c r="DC41" s="6">
        <v>0</v>
      </c>
      <c r="DD41" s="6">
        <v>0</v>
      </c>
      <c r="DE41" s="6">
        <v>0</v>
      </c>
      <c r="DF41" s="6">
        <v>0</v>
      </c>
      <c r="DG41" s="6">
        <v>0</v>
      </c>
    </row>
    <row r="42" spans="1:111" ht="12.75" customHeight="1">
      <c r="A42" s="23" t="s">
        <v>2113</v>
      </c>
      <c r="B42" s="23" t="s">
        <v>1406</v>
      </c>
      <c r="C42" s="23" t="s">
        <v>1406</v>
      </c>
      <c r="D42" s="6" t="s">
        <v>1215</v>
      </c>
      <c r="E42" s="6">
        <v>501431.33</v>
      </c>
      <c r="F42" s="6">
        <v>434125.87</v>
      </c>
      <c r="G42" s="6">
        <v>42944</v>
      </c>
      <c r="H42" s="6">
        <v>130726.5</v>
      </c>
      <c r="I42" s="6">
        <v>186708</v>
      </c>
      <c r="J42" s="6">
        <v>0</v>
      </c>
      <c r="K42" s="6">
        <v>0</v>
      </c>
      <c r="L42" s="6">
        <v>25969.07</v>
      </c>
      <c r="M42" s="6">
        <v>5382.5</v>
      </c>
      <c r="N42" s="6">
        <v>0</v>
      </c>
      <c r="O42" s="6">
        <v>0</v>
      </c>
      <c r="P42" s="6">
        <v>2023.25</v>
      </c>
      <c r="Q42" s="6">
        <v>0</v>
      </c>
      <c r="R42" s="6">
        <v>0</v>
      </c>
      <c r="S42" s="6">
        <v>40372.550000000003</v>
      </c>
      <c r="T42" s="6">
        <v>67305.460000000006</v>
      </c>
      <c r="U42" s="6">
        <v>4039</v>
      </c>
      <c r="V42" s="6">
        <v>8969.1</v>
      </c>
      <c r="W42" s="6">
        <v>0</v>
      </c>
      <c r="X42" s="6">
        <v>0</v>
      </c>
      <c r="Y42" s="6">
        <v>0</v>
      </c>
      <c r="Z42" s="6">
        <v>0</v>
      </c>
      <c r="AA42" s="6">
        <v>2587</v>
      </c>
      <c r="AB42" s="6">
        <v>0</v>
      </c>
      <c r="AC42" s="6">
        <v>0</v>
      </c>
      <c r="AD42" s="6">
        <v>18264.5</v>
      </c>
      <c r="AE42" s="6">
        <v>0</v>
      </c>
      <c r="AF42" s="6">
        <v>0</v>
      </c>
      <c r="AG42" s="6">
        <v>0</v>
      </c>
      <c r="AH42" s="6">
        <v>0</v>
      </c>
      <c r="AI42" s="6">
        <v>1500</v>
      </c>
      <c r="AJ42" s="6">
        <v>21659</v>
      </c>
      <c r="AK42" s="6">
        <v>0</v>
      </c>
      <c r="AL42" s="6">
        <v>0</v>
      </c>
      <c r="AM42" s="6">
        <v>0</v>
      </c>
      <c r="AN42" s="6">
        <v>0</v>
      </c>
      <c r="AO42" s="6">
        <v>0</v>
      </c>
      <c r="AP42" s="6">
        <v>10286.86</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6">
        <v>0</v>
      </c>
      <c r="BL42" s="6">
        <v>0</v>
      </c>
      <c r="BM42" s="6" t="s">
        <v>2108</v>
      </c>
      <c r="BN42" s="6" t="s">
        <v>2108</v>
      </c>
      <c r="BO42" s="6" t="s">
        <v>2108</v>
      </c>
      <c r="BP42" s="6" t="s">
        <v>2108</v>
      </c>
      <c r="BQ42" s="6" t="s">
        <v>2108</v>
      </c>
      <c r="BR42" s="6" t="s">
        <v>2108</v>
      </c>
      <c r="BS42" s="6" t="s">
        <v>2108</v>
      </c>
      <c r="BT42" s="6" t="s">
        <v>2108</v>
      </c>
      <c r="BU42" s="6" t="s">
        <v>2108</v>
      </c>
      <c r="BV42" s="6" t="s">
        <v>2108</v>
      </c>
      <c r="BW42" s="6" t="s">
        <v>2108</v>
      </c>
      <c r="BX42" s="6" t="s">
        <v>2108</v>
      </c>
      <c r="BY42" s="6" t="s">
        <v>2108</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t="s">
        <v>2108</v>
      </c>
      <c r="CR42" s="6" t="s">
        <v>2108</v>
      </c>
      <c r="CS42" s="6" t="s">
        <v>2108</v>
      </c>
      <c r="CT42" s="6">
        <v>0</v>
      </c>
      <c r="CU42" s="6">
        <v>0</v>
      </c>
      <c r="CV42" s="6">
        <v>0</v>
      </c>
      <c r="CW42" s="6">
        <v>0</v>
      </c>
      <c r="CX42" s="6">
        <v>0</v>
      </c>
      <c r="CY42" s="6">
        <v>0</v>
      </c>
      <c r="CZ42" s="6" t="s">
        <v>2108</v>
      </c>
      <c r="DA42" s="6" t="s">
        <v>2108</v>
      </c>
      <c r="DB42" s="6" t="s">
        <v>2108</v>
      </c>
      <c r="DC42" s="6">
        <v>0</v>
      </c>
      <c r="DD42" s="6">
        <v>0</v>
      </c>
      <c r="DE42" s="6">
        <v>0</v>
      </c>
      <c r="DF42" s="6">
        <v>0</v>
      </c>
      <c r="DG42" s="6">
        <v>0</v>
      </c>
    </row>
    <row r="43" spans="1:111" ht="12.75" customHeight="1">
      <c r="A43" s="23" t="s">
        <v>1259</v>
      </c>
      <c r="B43" s="23" t="s">
        <v>1406</v>
      </c>
      <c r="C43" s="23" t="s">
        <v>1406</v>
      </c>
      <c r="D43" s="6" t="s">
        <v>1260</v>
      </c>
      <c r="E43" s="6">
        <v>374150</v>
      </c>
      <c r="F43" s="6">
        <v>0</v>
      </c>
      <c r="G43" s="6">
        <v>0</v>
      </c>
      <c r="H43" s="6">
        <v>0</v>
      </c>
      <c r="I43" s="6">
        <v>0</v>
      </c>
      <c r="J43" s="6">
        <v>0</v>
      </c>
      <c r="K43" s="6">
        <v>0</v>
      </c>
      <c r="L43" s="6">
        <v>0</v>
      </c>
      <c r="M43" s="6">
        <v>0</v>
      </c>
      <c r="N43" s="6">
        <v>0</v>
      </c>
      <c r="O43" s="6">
        <v>0</v>
      </c>
      <c r="P43" s="6">
        <v>0</v>
      </c>
      <c r="Q43" s="6">
        <v>0</v>
      </c>
      <c r="R43" s="6">
        <v>0</v>
      </c>
      <c r="S43" s="6">
        <v>0</v>
      </c>
      <c r="T43" s="6">
        <v>374150</v>
      </c>
      <c r="U43" s="6">
        <v>0</v>
      </c>
      <c r="V43" s="6">
        <v>0</v>
      </c>
      <c r="W43" s="6">
        <v>0</v>
      </c>
      <c r="X43" s="6">
        <v>0</v>
      </c>
      <c r="Y43" s="6">
        <v>0</v>
      </c>
      <c r="Z43" s="6">
        <v>0</v>
      </c>
      <c r="AA43" s="6">
        <v>0</v>
      </c>
      <c r="AB43" s="6">
        <v>0</v>
      </c>
      <c r="AC43" s="6">
        <v>0</v>
      </c>
      <c r="AD43" s="6">
        <v>0</v>
      </c>
      <c r="AE43" s="6">
        <v>374150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6">
        <v>0</v>
      </c>
      <c r="BL43" s="6">
        <v>0</v>
      </c>
      <c r="BM43" s="6" t="s">
        <v>2108</v>
      </c>
      <c r="BN43" s="6" t="s">
        <v>2108</v>
      </c>
      <c r="BO43" s="6" t="s">
        <v>2108</v>
      </c>
      <c r="BP43" s="6" t="s">
        <v>2108</v>
      </c>
      <c r="BQ43" s="6" t="s">
        <v>2108</v>
      </c>
      <c r="BR43" s="6" t="s">
        <v>2108</v>
      </c>
      <c r="BS43" s="6" t="s">
        <v>2108</v>
      </c>
      <c r="BT43" s="6" t="s">
        <v>2108</v>
      </c>
      <c r="BU43" s="6" t="s">
        <v>2108</v>
      </c>
      <c r="BV43" s="6" t="s">
        <v>2108</v>
      </c>
      <c r="BW43" s="6" t="s">
        <v>2108</v>
      </c>
      <c r="BX43" s="6" t="s">
        <v>2108</v>
      </c>
      <c r="BY43" s="6" t="s">
        <v>2108</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t="s">
        <v>2108</v>
      </c>
      <c r="CR43" s="6" t="s">
        <v>2108</v>
      </c>
      <c r="CS43" s="6" t="s">
        <v>2108</v>
      </c>
      <c r="CT43" s="6">
        <v>0</v>
      </c>
      <c r="CU43" s="6">
        <v>0</v>
      </c>
      <c r="CV43" s="6">
        <v>0</v>
      </c>
      <c r="CW43" s="6">
        <v>0</v>
      </c>
      <c r="CX43" s="6">
        <v>0</v>
      </c>
      <c r="CY43" s="6">
        <v>0</v>
      </c>
      <c r="CZ43" s="6" t="s">
        <v>2108</v>
      </c>
      <c r="DA43" s="6" t="s">
        <v>2108</v>
      </c>
      <c r="DB43" s="6" t="s">
        <v>2108</v>
      </c>
      <c r="DC43" s="6">
        <v>0</v>
      </c>
      <c r="DD43" s="6">
        <v>0</v>
      </c>
      <c r="DE43" s="6">
        <v>0</v>
      </c>
      <c r="DF43" s="6">
        <v>0</v>
      </c>
      <c r="DG43" s="6">
        <v>0</v>
      </c>
    </row>
    <row r="44" spans="1:111" ht="12.75" customHeight="1">
      <c r="A44" s="23" t="s">
        <v>2114</v>
      </c>
      <c r="B44" s="23" t="s">
        <v>1406</v>
      </c>
      <c r="C44" s="23" t="s">
        <v>1406</v>
      </c>
      <c r="D44" s="6" t="s">
        <v>1215</v>
      </c>
      <c r="E44" s="6">
        <v>374150</v>
      </c>
      <c r="F44" s="6">
        <v>0</v>
      </c>
      <c r="G44" s="6">
        <v>0</v>
      </c>
      <c r="H44" s="6">
        <v>0</v>
      </c>
      <c r="I44" s="6">
        <v>0</v>
      </c>
      <c r="J44" s="6">
        <v>0</v>
      </c>
      <c r="K44" s="6">
        <v>0</v>
      </c>
      <c r="L44" s="6">
        <v>0</v>
      </c>
      <c r="M44" s="6">
        <v>0</v>
      </c>
      <c r="N44" s="6">
        <v>0</v>
      </c>
      <c r="O44" s="6">
        <v>0</v>
      </c>
      <c r="P44" s="6">
        <v>0</v>
      </c>
      <c r="Q44" s="6">
        <v>0</v>
      </c>
      <c r="R44" s="6">
        <v>0</v>
      </c>
      <c r="S44" s="6">
        <v>0</v>
      </c>
      <c r="T44" s="6">
        <v>374150</v>
      </c>
      <c r="U44" s="6">
        <v>0</v>
      </c>
      <c r="V44" s="6">
        <v>0</v>
      </c>
      <c r="W44" s="6">
        <v>0</v>
      </c>
      <c r="X44" s="6">
        <v>0</v>
      </c>
      <c r="Y44" s="6">
        <v>0</v>
      </c>
      <c r="Z44" s="6">
        <v>0</v>
      </c>
      <c r="AA44" s="6">
        <v>0</v>
      </c>
      <c r="AB44" s="6">
        <v>0</v>
      </c>
      <c r="AC44" s="6">
        <v>0</v>
      </c>
      <c r="AD44" s="6">
        <v>0</v>
      </c>
      <c r="AE44" s="6">
        <v>374150</v>
      </c>
      <c r="AF44" s="6">
        <v>0</v>
      </c>
      <c r="AG44" s="6">
        <v>0</v>
      </c>
      <c r="AH44" s="6">
        <v>0</v>
      </c>
      <c r="AI44" s="6">
        <v>0</v>
      </c>
      <c r="AJ44" s="6">
        <v>0</v>
      </c>
      <c r="AK44" s="6">
        <v>0</v>
      </c>
      <c r="AL44" s="6">
        <v>0</v>
      </c>
      <c r="AM44" s="6">
        <v>0</v>
      </c>
      <c r="AN44" s="6">
        <v>0</v>
      </c>
      <c r="AO44" s="6">
        <v>0</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t="s">
        <v>2108</v>
      </c>
      <c r="BN44" s="6" t="s">
        <v>2108</v>
      </c>
      <c r="BO44" s="6" t="s">
        <v>2108</v>
      </c>
      <c r="BP44" s="6" t="s">
        <v>2108</v>
      </c>
      <c r="BQ44" s="6" t="s">
        <v>2108</v>
      </c>
      <c r="BR44" s="6" t="s">
        <v>2108</v>
      </c>
      <c r="BS44" s="6" t="s">
        <v>2108</v>
      </c>
      <c r="BT44" s="6" t="s">
        <v>2108</v>
      </c>
      <c r="BU44" s="6" t="s">
        <v>2108</v>
      </c>
      <c r="BV44" s="6" t="s">
        <v>2108</v>
      </c>
      <c r="BW44" s="6" t="s">
        <v>2108</v>
      </c>
      <c r="BX44" s="6" t="s">
        <v>2108</v>
      </c>
      <c r="BY44" s="6" t="s">
        <v>2108</v>
      </c>
      <c r="BZ44" s="6">
        <v>0</v>
      </c>
      <c r="CA44" s="6">
        <v>0</v>
      </c>
      <c r="CB44" s="6">
        <v>0</v>
      </c>
      <c r="CC44" s="6">
        <v>0</v>
      </c>
      <c r="CD44" s="6">
        <v>0</v>
      </c>
      <c r="CE44" s="6">
        <v>0</v>
      </c>
      <c r="CF44" s="6">
        <v>0</v>
      </c>
      <c r="CG44" s="6">
        <v>0</v>
      </c>
      <c r="CH44" s="6">
        <v>0</v>
      </c>
      <c r="CI44" s="6">
        <v>0</v>
      </c>
      <c r="CJ44" s="6">
        <v>0</v>
      </c>
      <c r="CK44" s="6">
        <v>0</v>
      </c>
      <c r="CL44" s="6">
        <v>0</v>
      </c>
      <c r="CM44" s="6">
        <v>0</v>
      </c>
      <c r="CN44" s="6">
        <v>0</v>
      </c>
      <c r="CO44" s="6">
        <v>0</v>
      </c>
      <c r="CP44" s="6">
        <v>0</v>
      </c>
      <c r="CQ44" s="6" t="s">
        <v>2108</v>
      </c>
      <c r="CR44" s="6" t="s">
        <v>2108</v>
      </c>
      <c r="CS44" s="6" t="s">
        <v>2108</v>
      </c>
      <c r="CT44" s="6">
        <v>0</v>
      </c>
      <c r="CU44" s="6">
        <v>0</v>
      </c>
      <c r="CV44" s="6">
        <v>0</v>
      </c>
      <c r="CW44" s="6">
        <v>0</v>
      </c>
      <c r="CX44" s="6">
        <v>0</v>
      </c>
      <c r="CY44" s="6">
        <v>0</v>
      </c>
      <c r="CZ44" s="6" t="s">
        <v>2108</v>
      </c>
      <c r="DA44" s="6" t="s">
        <v>2108</v>
      </c>
      <c r="DB44" s="6" t="s">
        <v>2108</v>
      </c>
      <c r="DC44" s="6">
        <v>0</v>
      </c>
      <c r="DD44" s="6">
        <v>0</v>
      </c>
      <c r="DE44" s="6">
        <v>0</v>
      </c>
      <c r="DF44" s="6">
        <v>0</v>
      </c>
      <c r="DG44" s="6">
        <v>0</v>
      </c>
    </row>
    <row r="45" spans="1:111" ht="12.75" customHeight="1">
      <c r="A45" s="23" t="s">
        <v>1261</v>
      </c>
      <c r="B45" s="23" t="s">
        <v>1406</v>
      </c>
      <c r="C45" s="23" t="s">
        <v>1406</v>
      </c>
      <c r="D45" s="6" t="s">
        <v>1262</v>
      </c>
      <c r="E45" s="6">
        <v>125000</v>
      </c>
      <c r="F45" s="6">
        <v>0</v>
      </c>
      <c r="G45" s="6">
        <v>0</v>
      </c>
      <c r="H45" s="6">
        <v>0</v>
      </c>
      <c r="I45" s="6">
        <v>0</v>
      </c>
      <c r="J45" s="6">
        <v>0</v>
      </c>
      <c r="K45" s="6">
        <v>0</v>
      </c>
      <c r="L45" s="6">
        <v>0</v>
      </c>
      <c r="M45" s="6">
        <v>0</v>
      </c>
      <c r="N45" s="6">
        <v>0</v>
      </c>
      <c r="O45" s="6">
        <v>0</v>
      </c>
      <c r="P45" s="6">
        <v>0</v>
      </c>
      <c r="Q45" s="6">
        <v>0</v>
      </c>
      <c r="R45" s="6">
        <v>0</v>
      </c>
      <c r="S45" s="6">
        <v>0</v>
      </c>
      <c r="T45" s="6">
        <v>125000</v>
      </c>
      <c r="U45" s="6">
        <v>0</v>
      </c>
      <c r="V45" s="6">
        <v>125000</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6">
        <v>0</v>
      </c>
      <c r="BL45" s="6">
        <v>0</v>
      </c>
      <c r="BM45" s="6" t="s">
        <v>2108</v>
      </c>
      <c r="BN45" s="6" t="s">
        <v>2108</v>
      </c>
      <c r="BO45" s="6" t="s">
        <v>2108</v>
      </c>
      <c r="BP45" s="6" t="s">
        <v>2108</v>
      </c>
      <c r="BQ45" s="6" t="s">
        <v>2108</v>
      </c>
      <c r="BR45" s="6" t="s">
        <v>2108</v>
      </c>
      <c r="BS45" s="6" t="s">
        <v>2108</v>
      </c>
      <c r="BT45" s="6" t="s">
        <v>2108</v>
      </c>
      <c r="BU45" s="6" t="s">
        <v>2108</v>
      </c>
      <c r="BV45" s="6" t="s">
        <v>2108</v>
      </c>
      <c r="BW45" s="6" t="s">
        <v>2108</v>
      </c>
      <c r="BX45" s="6" t="s">
        <v>2108</v>
      </c>
      <c r="BY45" s="6" t="s">
        <v>2108</v>
      </c>
      <c r="BZ45" s="6">
        <v>0</v>
      </c>
      <c r="CA45" s="6">
        <v>0</v>
      </c>
      <c r="CB45" s="6">
        <v>0</v>
      </c>
      <c r="CC45" s="6">
        <v>0</v>
      </c>
      <c r="CD45" s="6">
        <v>0</v>
      </c>
      <c r="CE45" s="6">
        <v>0</v>
      </c>
      <c r="CF45" s="6">
        <v>0</v>
      </c>
      <c r="CG45" s="6">
        <v>0</v>
      </c>
      <c r="CH45" s="6">
        <v>0</v>
      </c>
      <c r="CI45" s="6">
        <v>0</v>
      </c>
      <c r="CJ45" s="6">
        <v>0</v>
      </c>
      <c r="CK45" s="6">
        <v>0</v>
      </c>
      <c r="CL45" s="6">
        <v>0</v>
      </c>
      <c r="CM45" s="6">
        <v>0</v>
      </c>
      <c r="CN45" s="6">
        <v>0</v>
      </c>
      <c r="CO45" s="6">
        <v>0</v>
      </c>
      <c r="CP45" s="6">
        <v>0</v>
      </c>
      <c r="CQ45" s="6" t="s">
        <v>2108</v>
      </c>
      <c r="CR45" s="6" t="s">
        <v>2108</v>
      </c>
      <c r="CS45" s="6" t="s">
        <v>2108</v>
      </c>
      <c r="CT45" s="6">
        <v>0</v>
      </c>
      <c r="CU45" s="6">
        <v>0</v>
      </c>
      <c r="CV45" s="6">
        <v>0</v>
      </c>
      <c r="CW45" s="6">
        <v>0</v>
      </c>
      <c r="CX45" s="6">
        <v>0</v>
      </c>
      <c r="CY45" s="6">
        <v>0</v>
      </c>
      <c r="CZ45" s="6" t="s">
        <v>2108</v>
      </c>
      <c r="DA45" s="6" t="s">
        <v>2108</v>
      </c>
      <c r="DB45" s="6" t="s">
        <v>2108</v>
      </c>
      <c r="DC45" s="6">
        <v>0</v>
      </c>
      <c r="DD45" s="6">
        <v>0</v>
      </c>
      <c r="DE45" s="6">
        <v>0</v>
      </c>
      <c r="DF45" s="6">
        <v>0</v>
      </c>
      <c r="DG45" s="6">
        <v>0</v>
      </c>
    </row>
    <row r="46" spans="1:111" ht="12.75" customHeight="1">
      <c r="A46" s="23" t="s">
        <v>2115</v>
      </c>
      <c r="B46" s="23" t="s">
        <v>1406</v>
      </c>
      <c r="C46" s="23" t="s">
        <v>1406</v>
      </c>
      <c r="D46" s="6" t="s">
        <v>1215</v>
      </c>
      <c r="E46" s="6">
        <v>125000</v>
      </c>
      <c r="F46" s="6">
        <v>0</v>
      </c>
      <c r="G46" s="6">
        <v>0</v>
      </c>
      <c r="H46" s="6">
        <v>0</v>
      </c>
      <c r="I46" s="6">
        <v>0</v>
      </c>
      <c r="J46" s="6">
        <v>0</v>
      </c>
      <c r="K46" s="6">
        <v>0</v>
      </c>
      <c r="L46" s="6">
        <v>0</v>
      </c>
      <c r="M46" s="6">
        <v>0</v>
      </c>
      <c r="N46" s="6">
        <v>0</v>
      </c>
      <c r="O46" s="6">
        <v>0</v>
      </c>
      <c r="P46" s="6">
        <v>0</v>
      </c>
      <c r="Q46" s="6">
        <v>0</v>
      </c>
      <c r="R46" s="6">
        <v>0</v>
      </c>
      <c r="S46" s="6">
        <v>0</v>
      </c>
      <c r="T46" s="6">
        <v>125000</v>
      </c>
      <c r="U46" s="6">
        <v>0</v>
      </c>
      <c r="V46" s="6">
        <v>125000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6">
        <v>0</v>
      </c>
      <c r="BL46" s="6">
        <v>0</v>
      </c>
      <c r="BM46" s="6" t="s">
        <v>2108</v>
      </c>
      <c r="BN46" s="6" t="s">
        <v>2108</v>
      </c>
      <c r="BO46" s="6" t="s">
        <v>2108</v>
      </c>
      <c r="BP46" s="6" t="s">
        <v>2108</v>
      </c>
      <c r="BQ46" s="6" t="s">
        <v>2108</v>
      </c>
      <c r="BR46" s="6" t="s">
        <v>2108</v>
      </c>
      <c r="BS46" s="6" t="s">
        <v>2108</v>
      </c>
      <c r="BT46" s="6" t="s">
        <v>2108</v>
      </c>
      <c r="BU46" s="6" t="s">
        <v>2108</v>
      </c>
      <c r="BV46" s="6" t="s">
        <v>2108</v>
      </c>
      <c r="BW46" s="6" t="s">
        <v>2108</v>
      </c>
      <c r="BX46" s="6" t="s">
        <v>2108</v>
      </c>
      <c r="BY46" s="6" t="s">
        <v>2108</v>
      </c>
      <c r="BZ46" s="6">
        <v>0</v>
      </c>
      <c r="CA46" s="6">
        <v>0</v>
      </c>
      <c r="CB46" s="6">
        <v>0</v>
      </c>
      <c r="CC46" s="6">
        <v>0</v>
      </c>
      <c r="CD46" s="6">
        <v>0</v>
      </c>
      <c r="CE46" s="6">
        <v>0</v>
      </c>
      <c r="CF46" s="6">
        <v>0</v>
      </c>
      <c r="CG46" s="6">
        <v>0</v>
      </c>
      <c r="CH46" s="6">
        <v>0</v>
      </c>
      <c r="CI46" s="6">
        <v>0</v>
      </c>
      <c r="CJ46" s="6">
        <v>0</v>
      </c>
      <c r="CK46" s="6">
        <v>0</v>
      </c>
      <c r="CL46" s="6">
        <v>0</v>
      </c>
      <c r="CM46" s="6">
        <v>0</v>
      </c>
      <c r="CN46" s="6">
        <v>0</v>
      </c>
      <c r="CO46" s="6">
        <v>0</v>
      </c>
      <c r="CP46" s="6">
        <v>0</v>
      </c>
      <c r="CQ46" s="6" t="s">
        <v>2108</v>
      </c>
      <c r="CR46" s="6" t="s">
        <v>2108</v>
      </c>
      <c r="CS46" s="6" t="s">
        <v>2108</v>
      </c>
      <c r="CT46" s="6">
        <v>0</v>
      </c>
      <c r="CU46" s="6">
        <v>0</v>
      </c>
      <c r="CV46" s="6">
        <v>0</v>
      </c>
      <c r="CW46" s="6">
        <v>0</v>
      </c>
      <c r="CX46" s="6">
        <v>0</v>
      </c>
      <c r="CY46" s="6">
        <v>0</v>
      </c>
      <c r="CZ46" s="6" t="s">
        <v>2108</v>
      </c>
      <c r="DA46" s="6" t="s">
        <v>2108</v>
      </c>
      <c r="DB46" s="6" t="s">
        <v>2108</v>
      </c>
      <c r="DC46" s="6">
        <v>0</v>
      </c>
      <c r="DD46" s="6">
        <v>0</v>
      </c>
      <c r="DE46" s="6">
        <v>0</v>
      </c>
      <c r="DF46" s="6">
        <v>0</v>
      </c>
      <c r="DG46" s="6">
        <v>0</v>
      </c>
    </row>
    <row r="47" spans="1:111" ht="12.75" customHeight="1">
      <c r="A47" s="23" t="s">
        <v>2116</v>
      </c>
      <c r="B47" s="23" t="s">
        <v>1406</v>
      </c>
      <c r="C47" s="23" t="s">
        <v>1406</v>
      </c>
      <c r="D47" s="6" t="s">
        <v>2117</v>
      </c>
      <c r="E47" s="6">
        <v>378621.09</v>
      </c>
      <c r="F47" s="6">
        <v>6667</v>
      </c>
      <c r="G47" s="6">
        <v>0</v>
      </c>
      <c r="H47" s="6">
        <v>0</v>
      </c>
      <c r="I47" s="6">
        <v>0</v>
      </c>
      <c r="J47" s="6">
        <v>0</v>
      </c>
      <c r="K47" s="6">
        <v>0</v>
      </c>
      <c r="L47" s="6">
        <v>0</v>
      </c>
      <c r="M47" s="6">
        <v>0</v>
      </c>
      <c r="N47" s="6">
        <v>0</v>
      </c>
      <c r="O47" s="6">
        <v>0</v>
      </c>
      <c r="P47" s="6">
        <v>0</v>
      </c>
      <c r="Q47" s="6">
        <v>0</v>
      </c>
      <c r="R47" s="6">
        <v>0</v>
      </c>
      <c r="S47" s="6">
        <v>6667</v>
      </c>
      <c r="T47" s="6">
        <v>371954.09</v>
      </c>
      <c r="U47" s="6">
        <v>0</v>
      </c>
      <c r="V47" s="6">
        <v>0</v>
      </c>
      <c r="W47" s="6">
        <v>0</v>
      </c>
      <c r="X47" s="6">
        <v>0</v>
      </c>
      <c r="Y47" s="6">
        <v>0</v>
      </c>
      <c r="Z47" s="6">
        <v>0</v>
      </c>
      <c r="AA47" s="6">
        <v>0</v>
      </c>
      <c r="AB47" s="6">
        <v>0</v>
      </c>
      <c r="AC47" s="6">
        <v>0</v>
      </c>
      <c r="AD47" s="6">
        <v>0</v>
      </c>
      <c r="AE47" s="6">
        <v>0</v>
      </c>
      <c r="AF47" s="6">
        <v>0</v>
      </c>
      <c r="AG47" s="6">
        <v>0</v>
      </c>
      <c r="AH47" s="6">
        <v>0</v>
      </c>
      <c r="AI47" s="6">
        <v>0</v>
      </c>
      <c r="AJ47" s="6">
        <v>0</v>
      </c>
      <c r="AK47" s="6">
        <v>0</v>
      </c>
      <c r="AL47" s="6">
        <v>0</v>
      </c>
      <c r="AM47" s="6">
        <v>0</v>
      </c>
      <c r="AN47" s="6">
        <v>0</v>
      </c>
      <c r="AO47" s="6">
        <v>371954.09</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t="s">
        <v>2108</v>
      </c>
      <c r="BN47" s="6" t="s">
        <v>2108</v>
      </c>
      <c r="BO47" s="6" t="s">
        <v>2108</v>
      </c>
      <c r="BP47" s="6" t="s">
        <v>2108</v>
      </c>
      <c r="BQ47" s="6" t="s">
        <v>2108</v>
      </c>
      <c r="BR47" s="6" t="s">
        <v>2108</v>
      </c>
      <c r="BS47" s="6" t="s">
        <v>2108</v>
      </c>
      <c r="BT47" s="6" t="s">
        <v>2108</v>
      </c>
      <c r="BU47" s="6" t="s">
        <v>2108</v>
      </c>
      <c r="BV47" s="6" t="s">
        <v>2108</v>
      </c>
      <c r="BW47" s="6" t="s">
        <v>2108</v>
      </c>
      <c r="BX47" s="6" t="s">
        <v>2108</v>
      </c>
      <c r="BY47" s="6" t="s">
        <v>2108</v>
      </c>
      <c r="BZ47" s="6">
        <v>0</v>
      </c>
      <c r="CA47" s="6">
        <v>0</v>
      </c>
      <c r="CB47" s="6">
        <v>0</v>
      </c>
      <c r="CC47" s="6">
        <v>0</v>
      </c>
      <c r="CD47" s="6">
        <v>0</v>
      </c>
      <c r="CE47" s="6">
        <v>0</v>
      </c>
      <c r="CF47" s="6">
        <v>0</v>
      </c>
      <c r="CG47" s="6">
        <v>0</v>
      </c>
      <c r="CH47" s="6">
        <v>0</v>
      </c>
      <c r="CI47" s="6">
        <v>0</v>
      </c>
      <c r="CJ47" s="6">
        <v>0</v>
      </c>
      <c r="CK47" s="6">
        <v>0</v>
      </c>
      <c r="CL47" s="6">
        <v>0</v>
      </c>
      <c r="CM47" s="6">
        <v>0</v>
      </c>
      <c r="CN47" s="6">
        <v>0</v>
      </c>
      <c r="CO47" s="6">
        <v>0</v>
      </c>
      <c r="CP47" s="6">
        <v>0</v>
      </c>
      <c r="CQ47" s="6" t="s">
        <v>2108</v>
      </c>
      <c r="CR47" s="6" t="s">
        <v>2108</v>
      </c>
      <c r="CS47" s="6" t="s">
        <v>2108</v>
      </c>
      <c r="CT47" s="6">
        <v>0</v>
      </c>
      <c r="CU47" s="6">
        <v>0</v>
      </c>
      <c r="CV47" s="6">
        <v>0</v>
      </c>
      <c r="CW47" s="6">
        <v>0</v>
      </c>
      <c r="CX47" s="6">
        <v>0</v>
      </c>
      <c r="CY47" s="6">
        <v>0</v>
      </c>
      <c r="CZ47" s="6" t="s">
        <v>2108</v>
      </c>
      <c r="DA47" s="6" t="s">
        <v>2108</v>
      </c>
      <c r="DB47" s="6" t="s">
        <v>2108</v>
      </c>
      <c r="DC47" s="6">
        <v>0</v>
      </c>
      <c r="DD47" s="6">
        <v>0</v>
      </c>
      <c r="DE47" s="6">
        <v>0</v>
      </c>
      <c r="DF47" s="6">
        <v>0</v>
      </c>
      <c r="DG47" s="6">
        <v>0</v>
      </c>
    </row>
    <row r="48" spans="1:111" ht="12.75" customHeight="1">
      <c r="A48" s="23" t="s">
        <v>2118</v>
      </c>
      <c r="B48" s="23" t="s">
        <v>1406</v>
      </c>
      <c r="C48" s="23" t="s">
        <v>1406</v>
      </c>
      <c r="D48" s="6" t="s">
        <v>1215</v>
      </c>
      <c r="E48" s="6">
        <v>378621.09</v>
      </c>
      <c r="F48" s="6">
        <v>6667</v>
      </c>
      <c r="G48" s="6">
        <v>0</v>
      </c>
      <c r="H48" s="6">
        <v>0</v>
      </c>
      <c r="I48" s="6">
        <v>0</v>
      </c>
      <c r="J48" s="6">
        <v>0</v>
      </c>
      <c r="K48" s="6">
        <v>0</v>
      </c>
      <c r="L48" s="6">
        <v>0</v>
      </c>
      <c r="M48" s="6">
        <v>0</v>
      </c>
      <c r="N48" s="6">
        <v>0</v>
      </c>
      <c r="O48" s="6">
        <v>0</v>
      </c>
      <c r="P48" s="6">
        <v>0</v>
      </c>
      <c r="Q48" s="6">
        <v>0</v>
      </c>
      <c r="R48" s="6">
        <v>0</v>
      </c>
      <c r="S48" s="6">
        <v>6667</v>
      </c>
      <c r="T48" s="6">
        <v>371954.09</v>
      </c>
      <c r="U48" s="6">
        <v>0</v>
      </c>
      <c r="V48" s="6">
        <v>0</v>
      </c>
      <c r="W48" s="6">
        <v>0</v>
      </c>
      <c r="X48" s="6">
        <v>0</v>
      </c>
      <c r="Y48" s="6">
        <v>0</v>
      </c>
      <c r="Z48" s="6">
        <v>0</v>
      </c>
      <c r="AA48" s="6">
        <v>0</v>
      </c>
      <c r="AB48" s="6">
        <v>0</v>
      </c>
      <c r="AC48" s="6">
        <v>0</v>
      </c>
      <c r="AD48" s="6">
        <v>0</v>
      </c>
      <c r="AE48" s="6">
        <v>0</v>
      </c>
      <c r="AF48" s="6">
        <v>0</v>
      </c>
      <c r="AG48" s="6">
        <v>0</v>
      </c>
      <c r="AH48" s="6">
        <v>0</v>
      </c>
      <c r="AI48" s="6">
        <v>0</v>
      </c>
      <c r="AJ48" s="6">
        <v>0</v>
      </c>
      <c r="AK48" s="6">
        <v>0</v>
      </c>
      <c r="AL48" s="6">
        <v>0</v>
      </c>
      <c r="AM48" s="6">
        <v>0</v>
      </c>
      <c r="AN48" s="6">
        <v>0</v>
      </c>
      <c r="AO48" s="6">
        <v>371954.09</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6">
        <v>0</v>
      </c>
      <c r="BL48" s="6">
        <v>0</v>
      </c>
      <c r="BM48" s="6" t="s">
        <v>2108</v>
      </c>
      <c r="BN48" s="6" t="s">
        <v>2108</v>
      </c>
      <c r="BO48" s="6" t="s">
        <v>2108</v>
      </c>
      <c r="BP48" s="6" t="s">
        <v>2108</v>
      </c>
      <c r="BQ48" s="6" t="s">
        <v>2108</v>
      </c>
      <c r="BR48" s="6" t="s">
        <v>2108</v>
      </c>
      <c r="BS48" s="6" t="s">
        <v>2108</v>
      </c>
      <c r="BT48" s="6" t="s">
        <v>2108</v>
      </c>
      <c r="BU48" s="6" t="s">
        <v>2108</v>
      </c>
      <c r="BV48" s="6" t="s">
        <v>2108</v>
      </c>
      <c r="BW48" s="6" t="s">
        <v>2108</v>
      </c>
      <c r="BX48" s="6" t="s">
        <v>2108</v>
      </c>
      <c r="BY48" s="6" t="s">
        <v>2108</v>
      </c>
      <c r="BZ48" s="6">
        <v>0</v>
      </c>
      <c r="CA48" s="6">
        <v>0</v>
      </c>
      <c r="CB48" s="6">
        <v>0</v>
      </c>
      <c r="CC48" s="6">
        <v>0</v>
      </c>
      <c r="CD48" s="6">
        <v>0</v>
      </c>
      <c r="CE48" s="6">
        <v>0</v>
      </c>
      <c r="CF48" s="6">
        <v>0</v>
      </c>
      <c r="CG48" s="6">
        <v>0</v>
      </c>
      <c r="CH48" s="6">
        <v>0</v>
      </c>
      <c r="CI48" s="6">
        <v>0</v>
      </c>
      <c r="CJ48" s="6">
        <v>0</v>
      </c>
      <c r="CK48" s="6">
        <v>0</v>
      </c>
      <c r="CL48" s="6">
        <v>0</v>
      </c>
      <c r="CM48" s="6">
        <v>0</v>
      </c>
      <c r="CN48" s="6">
        <v>0</v>
      </c>
      <c r="CO48" s="6">
        <v>0</v>
      </c>
      <c r="CP48" s="6">
        <v>0</v>
      </c>
      <c r="CQ48" s="6" t="s">
        <v>2108</v>
      </c>
      <c r="CR48" s="6" t="s">
        <v>2108</v>
      </c>
      <c r="CS48" s="6" t="s">
        <v>2108</v>
      </c>
      <c r="CT48" s="6">
        <v>0</v>
      </c>
      <c r="CU48" s="6">
        <v>0</v>
      </c>
      <c r="CV48" s="6">
        <v>0</v>
      </c>
      <c r="CW48" s="6">
        <v>0</v>
      </c>
      <c r="CX48" s="6">
        <v>0</v>
      </c>
      <c r="CY48" s="6">
        <v>0</v>
      </c>
      <c r="CZ48" s="6" t="s">
        <v>2108</v>
      </c>
      <c r="DA48" s="6" t="s">
        <v>2108</v>
      </c>
      <c r="DB48" s="6" t="s">
        <v>2108</v>
      </c>
      <c r="DC48" s="6">
        <v>0</v>
      </c>
      <c r="DD48" s="6">
        <v>0</v>
      </c>
      <c r="DE48" s="6">
        <v>0</v>
      </c>
      <c r="DF48" s="6">
        <v>0</v>
      </c>
      <c r="DG48" s="6">
        <v>0</v>
      </c>
    </row>
    <row r="49" spans="1:111" ht="12.75" customHeight="1">
      <c r="A49" s="23" t="s">
        <v>2119</v>
      </c>
      <c r="B49" s="23" t="s">
        <v>1406</v>
      </c>
      <c r="C49" s="23" t="s">
        <v>1406</v>
      </c>
      <c r="D49" s="6" t="s">
        <v>2120</v>
      </c>
      <c r="E49" s="6">
        <v>3688534.59</v>
      </c>
      <c r="F49" s="6">
        <v>2307855.63</v>
      </c>
      <c r="G49" s="6">
        <v>721171</v>
      </c>
      <c r="H49" s="6">
        <v>604190</v>
      </c>
      <c r="I49" s="6">
        <v>90000</v>
      </c>
      <c r="J49" s="6">
        <v>0</v>
      </c>
      <c r="K49" s="6">
        <v>392874.97</v>
      </c>
      <c r="L49" s="6">
        <v>329033.88</v>
      </c>
      <c r="M49" s="6">
        <v>133578.76</v>
      </c>
      <c r="N49" s="6">
        <v>0</v>
      </c>
      <c r="O49" s="6">
        <v>0</v>
      </c>
      <c r="P49" s="6">
        <v>37007.019999999997</v>
      </c>
      <c r="Q49" s="6">
        <v>0</v>
      </c>
      <c r="R49" s="6">
        <v>0</v>
      </c>
      <c r="S49" s="6">
        <v>0</v>
      </c>
      <c r="T49" s="6">
        <v>1380678.96</v>
      </c>
      <c r="U49" s="6">
        <v>0</v>
      </c>
      <c r="V49" s="6">
        <v>0</v>
      </c>
      <c r="W49" s="6">
        <v>403718.01</v>
      </c>
      <c r="X49" s="6">
        <v>0</v>
      </c>
      <c r="Y49" s="6">
        <v>0</v>
      </c>
      <c r="Z49" s="6">
        <v>0</v>
      </c>
      <c r="AA49" s="6">
        <v>0</v>
      </c>
      <c r="AB49" s="6">
        <v>0</v>
      </c>
      <c r="AC49" s="6">
        <v>0</v>
      </c>
      <c r="AD49" s="6">
        <v>0</v>
      </c>
      <c r="AE49" s="6">
        <v>0</v>
      </c>
      <c r="AF49" s="6">
        <v>0</v>
      </c>
      <c r="AG49" s="6">
        <v>0</v>
      </c>
      <c r="AH49" s="6">
        <v>600</v>
      </c>
      <c r="AI49" s="6">
        <v>18600</v>
      </c>
      <c r="AJ49" s="6">
        <v>21640</v>
      </c>
      <c r="AK49" s="6">
        <v>0</v>
      </c>
      <c r="AL49" s="6">
        <v>0</v>
      </c>
      <c r="AM49" s="6">
        <v>0</v>
      </c>
      <c r="AN49" s="6">
        <v>0</v>
      </c>
      <c r="AO49" s="6">
        <v>850678.96</v>
      </c>
      <c r="AP49" s="6">
        <v>61509.34</v>
      </c>
      <c r="AQ49" s="6">
        <v>0</v>
      </c>
      <c r="AR49" s="6">
        <v>23932.65</v>
      </c>
      <c r="AS49" s="6">
        <v>0</v>
      </c>
      <c r="AT49" s="6">
        <v>0</v>
      </c>
      <c r="AU49" s="6">
        <v>0</v>
      </c>
      <c r="AV49" s="6">
        <v>0</v>
      </c>
      <c r="AW49" s="6">
        <v>0</v>
      </c>
      <c r="AX49" s="6">
        <v>0</v>
      </c>
      <c r="AY49" s="6">
        <v>0</v>
      </c>
      <c r="AZ49" s="6">
        <v>0</v>
      </c>
      <c r="BA49" s="6">
        <v>0</v>
      </c>
      <c r="BB49" s="6">
        <v>0</v>
      </c>
      <c r="BC49" s="6">
        <v>0</v>
      </c>
      <c r="BD49" s="6">
        <v>0</v>
      </c>
      <c r="BE49" s="6">
        <v>0</v>
      </c>
      <c r="BF49" s="6">
        <v>0</v>
      </c>
      <c r="BG49" s="6">
        <v>0</v>
      </c>
      <c r="BH49" s="6">
        <v>0</v>
      </c>
      <c r="BI49" s="6">
        <v>0</v>
      </c>
      <c r="BJ49" s="6">
        <v>0</v>
      </c>
      <c r="BK49" s="6">
        <v>0</v>
      </c>
      <c r="BL49" s="6">
        <v>0</v>
      </c>
      <c r="BM49" s="6" t="s">
        <v>2108</v>
      </c>
      <c r="BN49" s="6" t="s">
        <v>2108</v>
      </c>
      <c r="BO49" s="6" t="s">
        <v>2108</v>
      </c>
      <c r="BP49" s="6" t="s">
        <v>2108</v>
      </c>
      <c r="BQ49" s="6" t="s">
        <v>2108</v>
      </c>
      <c r="BR49" s="6" t="s">
        <v>2108</v>
      </c>
      <c r="BS49" s="6" t="s">
        <v>2108</v>
      </c>
      <c r="BT49" s="6" t="s">
        <v>2108</v>
      </c>
      <c r="BU49" s="6" t="s">
        <v>2108</v>
      </c>
      <c r="BV49" s="6" t="s">
        <v>2108</v>
      </c>
      <c r="BW49" s="6" t="s">
        <v>2108</v>
      </c>
      <c r="BX49" s="6" t="s">
        <v>2108</v>
      </c>
      <c r="BY49" s="6" t="s">
        <v>2108</v>
      </c>
      <c r="BZ49" s="6">
        <v>0</v>
      </c>
      <c r="CA49" s="6">
        <v>0</v>
      </c>
      <c r="CB49" s="6">
        <v>0</v>
      </c>
      <c r="CC49" s="6">
        <v>0</v>
      </c>
      <c r="CD49" s="6">
        <v>0</v>
      </c>
      <c r="CE49" s="6">
        <v>0</v>
      </c>
      <c r="CF49" s="6">
        <v>0</v>
      </c>
      <c r="CG49" s="6">
        <v>0</v>
      </c>
      <c r="CH49" s="6">
        <v>0</v>
      </c>
      <c r="CI49" s="6">
        <v>0</v>
      </c>
      <c r="CJ49" s="6">
        <v>0</v>
      </c>
      <c r="CK49" s="6">
        <v>0</v>
      </c>
      <c r="CL49" s="6">
        <v>0</v>
      </c>
      <c r="CM49" s="6">
        <v>0</v>
      </c>
      <c r="CN49" s="6">
        <v>0</v>
      </c>
      <c r="CO49" s="6">
        <v>0</v>
      </c>
      <c r="CP49" s="6">
        <v>0</v>
      </c>
      <c r="CQ49" s="6" t="s">
        <v>2108</v>
      </c>
      <c r="CR49" s="6" t="s">
        <v>2108</v>
      </c>
      <c r="CS49" s="6" t="s">
        <v>2108</v>
      </c>
      <c r="CT49" s="6">
        <v>0</v>
      </c>
      <c r="CU49" s="6">
        <v>0</v>
      </c>
      <c r="CV49" s="6">
        <v>0</v>
      </c>
      <c r="CW49" s="6">
        <v>0</v>
      </c>
      <c r="CX49" s="6">
        <v>0</v>
      </c>
      <c r="CY49" s="6">
        <v>0</v>
      </c>
      <c r="CZ49" s="6" t="s">
        <v>2108</v>
      </c>
      <c r="DA49" s="6" t="s">
        <v>2108</v>
      </c>
      <c r="DB49" s="6" t="s">
        <v>2108</v>
      </c>
      <c r="DC49" s="6">
        <v>0</v>
      </c>
      <c r="DD49" s="6">
        <v>0</v>
      </c>
      <c r="DE49" s="6">
        <v>0</v>
      </c>
      <c r="DF49" s="6">
        <v>0</v>
      </c>
      <c r="DG49" s="6">
        <v>0</v>
      </c>
    </row>
    <row r="50" spans="1:111" ht="12.75" customHeight="1">
      <c r="A50" s="23" t="s">
        <v>2121</v>
      </c>
      <c r="B50" s="23" t="s">
        <v>1406</v>
      </c>
      <c r="C50" s="23" t="s">
        <v>1406</v>
      </c>
      <c r="D50" s="6" t="s">
        <v>1215</v>
      </c>
      <c r="E50" s="6">
        <v>3008534.59</v>
      </c>
      <c r="F50" s="6">
        <v>2307855.63</v>
      </c>
      <c r="G50" s="6">
        <v>721171</v>
      </c>
      <c r="H50" s="6">
        <v>604190</v>
      </c>
      <c r="I50" s="6">
        <v>90000</v>
      </c>
      <c r="J50" s="6">
        <v>0</v>
      </c>
      <c r="K50" s="6">
        <v>392874.97</v>
      </c>
      <c r="L50" s="6">
        <v>329033.88</v>
      </c>
      <c r="M50" s="6">
        <v>133578.76</v>
      </c>
      <c r="N50" s="6">
        <v>0</v>
      </c>
      <c r="O50" s="6">
        <v>0</v>
      </c>
      <c r="P50" s="6">
        <v>37007.019999999997</v>
      </c>
      <c r="Q50" s="6">
        <v>0</v>
      </c>
      <c r="R50" s="6">
        <v>0</v>
      </c>
      <c r="S50" s="6">
        <v>0</v>
      </c>
      <c r="T50" s="6">
        <v>700678.96</v>
      </c>
      <c r="U50" s="6">
        <v>0</v>
      </c>
      <c r="V50" s="6">
        <v>0</v>
      </c>
      <c r="W50" s="6">
        <v>0</v>
      </c>
      <c r="X50" s="6">
        <v>0</v>
      </c>
      <c r="Y50" s="6">
        <v>0</v>
      </c>
      <c r="Z50" s="6">
        <v>0</v>
      </c>
      <c r="AA50" s="6">
        <v>0</v>
      </c>
      <c r="AB50" s="6">
        <v>0</v>
      </c>
      <c r="AC50" s="6">
        <v>0</v>
      </c>
      <c r="AD50" s="6">
        <v>0</v>
      </c>
      <c r="AE50" s="6">
        <v>0</v>
      </c>
      <c r="AF50" s="6">
        <v>0</v>
      </c>
      <c r="AG50" s="6">
        <v>0</v>
      </c>
      <c r="AH50" s="6">
        <v>0</v>
      </c>
      <c r="AI50" s="6">
        <v>0</v>
      </c>
      <c r="AJ50" s="6">
        <v>0</v>
      </c>
      <c r="AK50" s="6">
        <v>0</v>
      </c>
      <c r="AL50" s="6">
        <v>0</v>
      </c>
      <c r="AM50" s="6">
        <v>0</v>
      </c>
      <c r="AN50" s="6">
        <v>0</v>
      </c>
      <c r="AO50" s="6">
        <v>700678.96</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6">
        <v>0</v>
      </c>
      <c r="BL50" s="6">
        <v>0</v>
      </c>
      <c r="BM50" s="6" t="s">
        <v>2108</v>
      </c>
      <c r="BN50" s="6" t="s">
        <v>2108</v>
      </c>
      <c r="BO50" s="6" t="s">
        <v>2108</v>
      </c>
      <c r="BP50" s="6" t="s">
        <v>2108</v>
      </c>
      <c r="BQ50" s="6" t="s">
        <v>2108</v>
      </c>
      <c r="BR50" s="6" t="s">
        <v>2108</v>
      </c>
      <c r="BS50" s="6" t="s">
        <v>2108</v>
      </c>
      <c r="BT50" s="6" t="s">
        <v>2108</v>
      </c>
      <c r="BU50" s="6" t="s">
        <v>2108</v>
      </c>
      <c r="BV50" s="6" t="s">
        <v>2108</v>
      </c>
      <c r="BW50" s="6" t="s">
        <v>2108</v>
      </c>
      <c r="BX50" s="6" t="s">
        <v>2108</v>
      </c>
      <c r="BY50" s="6" t="s">
        <v>2108</v>
      </c>
      <c r="BZ50" s="6">
        <v>0</v>
      </c>
      <c r="CA50" s="6">
        <v>0</v>
      </c>
      <c r="CB50" s="6">
        <v>0</v>
      </c>
      <c r="CC50" s="6">
        <v>0</v>
      </c>
      <c r="CD50" s="6">
        <v>0</v>
      </c>
      <c r="CE50" s="6">
        <v>0</v>
      </c>
      <c r="CF50" s="6">
        <v>0</v>
      </c>
      <c r="CG50" s="6">
        <v>0</v>
      </c>
      <c r="CH50" s="6">
        <v>0</v>
      </c>
      <c r="CI50" s="6">
        <v>0</v>
      </c>
      <c r="CJ50" s="6">
        <v>0</v>
      </c>
      <c r="CK50" s="6">
        <v>0</v>
      </c>
      <c r="CL50" s="6">
        <v>0</v>
      </c>
      <c r="CM50" s="6">
        <v>0</v>
      </c>
      <c r="CN50" s="6">
        <v>0</v>
      </c>
      <c r="CO50" s="6">
        <v>0</v>
      </c>
      <c r="CP50" s="6">
        <v>0</v>
      </c>
      <c r="CQ50" s="6" t="s">
        <v>2108</v>
      </c>
      <c r="CR50" s="6" t="s">
        <v>2108</v>
      </c>
      <c r="CS50" s="6" t="s">
        <v>2108</v>
      </c>
      <c r="CT50" s="6">
        <v>0</v>
      </c>
      <c r="CU50" s="6">
        <v>0</v>
      </c>
      <c r="CV50" s="6">
        <v>0</v>
      </c>
      <c r="CW50" s="6">
        <v>0</v>
      </c>
      <c r="CX50" s="6">
        <v>0</v>
      </c>
      <c r="CY50" s="6">
        <v>0</v>
      </c>
      <c r="CZ50" s="6" t="s">
        <v>2108</v>
      </c>
      <c r="DA50" s="6" t="s">
        <v>2108</v>
      </c>
      <c r="DB50" s="6" t="s">
        <v>2108</v>
      </c>
      <c r="DC50" s="6">
        <v>0</v>
      </c>
      <c r="DD50" s="6">
        <v>0</v>
      </c>
      <c r="DE50" s="6">
        <v>0</v>
      </c>
      <c r="DF50" s="6">
        <v>0</v>
      </c>
      <c r="DG50" s="6">
        <v>0</v>
      </c>
    </row>
    <row r="51" spans="1:111" ht="12.75" customHeight="1">
      <c r="A51" s="23" t="s">
        <v>2122</v>
      </c>
      <c r="B51" s="23" t="s">
        <v>1406</v>
      </c>
      <c r="C51" s="23" t="s">
        <v>1406</v>
      </c>
      <c r="D51" s="6" t="s">
        <v>2123</v>
      </c>
      <c r="E51" s="6">
        <v>680000</v>
      </c>
      <c r="F51" s="6">
        <v>0</v>
      </c>
      <c r="G51" s="6">
        <v>0</v>
      </c>
      <c r="H51" s="6">
        <v>0</v>
      </c>
      <c r="I51" s="6">
        <v>0</v>
      </c>
      <c r="J51" s="6">
        <v>0</v>
      </c>
      <c r="K51" s="6">
        <v>0</v>
      </c>
      <c r="L51" s="6">
        <v>0</v>
      </c>
      <c r="M51" s="6">
        <v>0</v>
      </c>
      <c r="N51" s="6">
        <v>0</v>
      </c>
      <c r="O51" s="6">
        <v>0</v>
      </c>
      <c r="P51" s="6">
        <v>0</v>
      </c>
      <c r="Q51" s="6">
        <v>0</v>
      </c>
      <c r="R51" s="6">
        <v>0</v>
      </c>
      <c r="S51" s="6">
        <v>0</v>
      </c>
      <c r="T51" s="6">
        <v>680000</v>
      </c>
      <c r="U51" s="6">
        <v>0</v>
      </c>
      <c r="V51" s="6">
        <v>0</v>
      </c>
      <c r="W51" s="6">
        <v>403718.01</v>
      </c>
      <c r="X51" s="6">
        <v>0</v>
      </c>
      <c r="Y51" s="6">
        <v>0</v>
      </c>
      <c r="Z51" s="6">
        <v>0</v>
      </c>
      <c r="AA51" s="6">
        <v>0</v>
      </c>
      <c r="AB51" s="6">
        <v>0</v>
      </c>
      <c r="AC51" s="6">
        <v>0</v>
      </c>
      <c r="AD51" s="6">
        <v>0</v>
      </c>
      <c r="AE51" s="6">
        <v>0</v>
      </c>
      <c r="AF51" s="6">
        <v>0</v>
      </c>
      <c r="AG51" s="6">
        <v>0</v>
      </c>
      <c r="AH51" s="6">
        <v>600</v>
      </c>
      <c r="AI51" s="6">
        <v>18600</v>
      </c>
      <c r="AJ51" s="6">
        <v>21640</v>
      </c>
      <c r="AK51" s="6">
        <v>0</v>
      </c>
      <c r="AL51" s="6">
        <v>0</v>
      </c>
      <c r="AM51" s="6">
        <v>0</v>
      </c>
      <c r="AN51" s="6">
        <v>0</v>
      </c>
      <c r="AO51" s="6">
        <v>150000</v>
      </c>
      <c r="AP51" s="6">
        <v>61509.34</v>
      </c>
      <c r="AQ51" s="6">
        <v>0</v>
      </c>
      <c r="AR51" s="6">
        <v>23932.65</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6">
        <v>0</v>
      </c>
      <c r="BL51" s="6">
        <v>0</v>
      </c>
      <c r="BM51" s="6" t="s">
        <v>2108</v>
      </c>
      <c r="BN51" s="6" t="s">
        <v>2108</v>
      </c>
      <c r="BO51" s="6" t="s">
        <v>2108</v>
      </c>
      <c r="BP51" s="6" t="s">
        <v>2108</v>
      </c>
      <c r="BQ51" s="6" t="s">
        <v>2108</v>
      </c>
      <c r="BR51" s="6" t="s">
        <v>2108</v>
      </c>
      <c r="BS51" s="6" t="s">
        <v>2108</v>
      </c>
      <c r="BT51" s="6" t="s">
        <v>2108</v>
      </c>
      <c r="BU51" s="6" t="s">
        <v>2108</v>
      </c>
      <c r="BV51" s="6" t="s">
        <v>2108</v>
      </c>
      <c r="BW51" s="6" t="s">
        <v>2108</v>
      </c>
      <c r="BX51" s="6" t="s">
        <v>2108</v>
      </c>
      <c r="BY51" s="6" t="s">
        <v>2108</v>
      </c>
      <c r="BZ51" s="6">
        <v>0</v>
      </c>
      <c r="CA51" s="6">
        <v>0</v>
      </c>
      <c r="CB51" s="6">
        <v>0</v>
      </c>
      <c r="CC51" s="6">
        <v>0</v>
      </c>
      <c r="CD51" s="6">
        <v>0</v>
      </c>
      <c r="CE51" s="6">
        <v>0</v>
      </c>
      <c r="CF51" s="6">
        <v>0</v>
      </c>
      <c r="CG51" s="6">
        <v>0</v>
      </c>
      <c r="CH51" s="6">
        <v>0</v>
      </c>
      <c r="CI51" s="6">
        <v>0</v>
      </c>
      <c r="CJ51" s="6">
        <v>0</v>
      </c>
      <c r="CK51" s="6">
        <v>0</v>
      </c>
      <c r="CL51" s="6">
        <v>0</v>
      </c>
      <c r="CM51" s="6">
        <v>0</v>
      </c>
      <c r="CN51" s="6">
        <v>0</v>
      </c>
      <c r="CO51" s="6">
        <v>0</v>
      </c>
      <c r="CP51" s="6">
        <v>0</v>
      </c>
      <c r="CQ51" s="6" t="s">
        <v>2108</v>
      </c>
      <c r="CR51" s="6" t="s">
        <v>2108</v>
      </c>
      <c r="CS51" s="6" t="s">
        <v>2108</v>
      </c>
      <c r="CT51" s="6">
        <v>0</v>
      </c>
      <c r="CU51" s="6">
        <v>0</v>
      </c>
      <c r="CV51" s="6">
        <v>0</v>
      </c>
      <c r="CW51" s="6">
        <v>0</v>
      </c>
      <c r="CX51" s="6">
        <v>0</v>
      </c>
      <c r="CY51" s="6">
        <v>0</v>
      </c>
      <c r="CZ51" s="6" t="s">
        <v>2108</v>
      </c>
      <c r="DA51" s="6" t="s">
        <v>2108</v>
      </c>
      <c r="DB51" s="6" t="s">
        <v>2108</v>
      </c>
      <c r="DC51" s="6">
        <v>0</v>
      </c>
      <c r="DD51" s="6">
        <v>0</v>
      </c>
      <c r="DE51" s="6">
        <v>0</v>
      </c>
      <c r="DF51" s="6">
        <v>0</v>
      </c>
      <c r="DG51" s="6">
        <v>0</v>
      </c>
    </row>
    <row r="52" spans="1:111" ht="12.75" customHeight="1">
      <c r="A52" s="23" t="s">
        <v>1263</v>
      </c>
      <c r="B52" s="23" t="s">
        <v>1406</v>
      </c>
      <c r="C52" s="23" t="s">
        <v>1406</v>
      </c>
      <c r="D52" s="6" t="s">
        <v>1264</v>
      </c>
      <c r="E52" s="6">
        <v>7875468.0700000003</v>
      </c>
      <c r="F52" s="6">
        <v>3868916.88</v>
      </c>
      <c r="G52" s="6">
        <v>998749.18</v>
      </c>
      <c r="H52" s="6">
        <v>951220</v>
      </c>
      <c r="I52" s="6">
        <v>67824.100000000006</v>
      </c>
      <c r="J52" s="6">
        <v>363320</v>
      </c>
      <c r="K52" s="6">
        <v>50472.37</v>
      </c>
      <c r="L52" s="6">
        <v>190794.88</v>
      </c>
      <c r="M52" s="6">
        <v>113091.84</v>
      </c>
      <c r="N52" s="6">
        <v>112613.63</v>
      </c>
      <c r="O52" s="6">
        <v>0</v>
      </c>
      <c r="P52" s="6">
        <v>36832.959999999999</v>
      </c>
      <c r="Q52" s="6">
        <v>322100.52</v>
      </c>
      <c r="R52" s="6">
        <v>3000</v>
      </c>
      <c r="S52" s="6">
        <v>658897.4</v>
      </c>
      <c r="T52" s="6">
        <v>4006551.19</v>
      </c>
      <c r="U52" s="6">
        <v>78094.64</v>
      </c>
      <c r="V52" s="6">
        <v>226404.92</v>
      </c>
      <c r="W52" s="6">
        <v>445600</v>
      </c>
      <c r="X52" s="6">
        <v>455.13</v>
      </c>
      <c r="Y52" s="6">
        <v>13940</v>
      </c>
      <c r="Z52" s="6">
        <v>464197</v>
      </c>
      <c r="AA52" s="6">
        <v>15610.58</v>
      </c>
      <c r="AB52" s="6">
        <v>0</v>
      </c>
      <c r="AC52" s="6">
        <v>441494.46</v>
      </c>
      <c r="AD52" s="6">
        <v>440026.09</v>
      </c>
      <c r="AE52" s="6">
        <v>22000</v>
      </c>
      <c r="AF52" s="6">
        <v>35461</v>
      </c>
      <c r="AG52" s="6">
        <v>665366.73</v>
      </c>
      <c r="AH52" s="6">
        <v>186134</v>
      </c>
      <c r="AI52" s="6">
        <v>0</v>
      </c>
      <c r="AJ52" s="6">
        <v>49507</v>
      </c>
      <c r="AK52" s="6">
        <v>37988</v>
      </c>
      <c r="AL52" s="6">
        <v>0</v>
      </c>
      <c r="AM52" s="6">
        <v>0</v>
      </c>
      <c r="AN52" s="6">
        <v>148013</v>
      </c>
      <c r="AO52" s="6">
        <v>687621.44</v>
      </c>
      <c r="AP52" s="6">
        <v>30097.200000000001</v>
      </c>
      <c r="AQ52" s="6">
        <v>0</v>
      </c>
      <c r="AR52" s="6">
        <v>0</v>
      </c>
      <c r="AS52" s="6">
        <v>18540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6">
        <v>0</v>
      </c>
      <c r="BL52" s="6">
        <v>0</v>
      </c>
      <c r="BM52" s="6" t="s">
        <v>2108</v>
      </c>
      <c r="BN52" s="6" t="s">
        <v>2108</v>
      </c>
      <c r="BO52" s="6" t="s">
        <v>2108</v>
      </c>
      <c r="BP52" s="6" t="s">
        <v>2108</v>
      </c>
      <c r="BQ52" s="6" t="s">
        <v>2108</v>
      </c>
      <c r="BR52" s="6" t="s">
        <v>2108</v>
      </c>
      <c r="BS52" s="6" t="s">
        <v>2108</v>
      </c>
      <c r="BT52" s="6" t="s">
        <v>2108</v>
      </c>
      <c r="BU52" s="6" t="s">
        <v>2108</v>
      </c>
      <c r="BV52" s="6" t="s">
        <v>2108</v>
      </c>
      <c r="BW52" s="6" t="s">
        <v>2108</v>
      </c>
      <c r="BX52" s="6" t="s">
        <v>2108</v>
      </c>
      <c r="BY52" s="6" t="s">
        <v>2108</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t="s">
        <v>2108</v>
      </c>
      <c r="CR52" s="6" t="s">
        <v>2108</v>
      </c>
      <c r="CS52" s="6" t="s">
        <v>2108</v>
      </c>
      <c r="CT52" s="6">
        <v>0</v>
      </c>
      <c r="CU52" s="6">
        <v>0</v>
      </c>
      <c r="CV52" s="6">
        <v>0</v>
      </c>
      <c r="CW52" s="6">
        <v>0</v>
      </c>
      <c r="CX52" s="6">
        <v>0</v>
      </c>
      <c r="CY52" s="6">
        <v>0</v>
      </c>
      <c r="CZ52" s="6" t="s">
        <v>2108</v>
      </c>
      <c r="DA52" s="6" t="s">
        <v>2108</v>
      </c>
      <c r="DB52" s="6" t="s">
        <v>2108</v>
      </c>
      <c r="DC52" s="6">
        <v>0</v>
      </c>
      <c r="DD52" s="6">
        <v>0</v>
      </c>
      <c r="DE52" s="6">
        <v>0</v>
      </c>
      <c r="DF52" s="6">
        <v>0</v>
      </c>
      <c r="DG52" s="6">
        <v>0</v>
      </c>
    </row>
    <row r="53" spans="1:111" ht="12.75" customHeight="1">
      <c r="A53" s="23" t="s">
        <v>1265</v>
      </c>
      <c r="B53" s="23" t="s">
        <v>1406</v>
      </c>
      <c r="C53" s="23" t="s">
        <v>1406</v>
      </c>
      <c r="D53" s="6" t="s">
        <v>1266</v>
      </c>
      <c r="E53" s="6">
        <v>7875468.0700000003</v>
      </c>
      <c r="F53" s="6">
        <v>3868916.88</v>
      </c>
      <c r="G53" s="6">
        <v>998749.18</v>
      </c>
      <c r="H53" s="6">
        <v>951220</v>
      </c>
      <c r="I53" s="6">
        <v>67824.100000000006</v>
      </c>
      <c r="J53" s="6">
        <v>363320</v>
      </c>
      <c r="K53" s="6">
        <v>50472.37</v>
      </c>
      <c r="L53" s="6">
        <v>190794.88</v>
      </c>
      <c r="M53" s="6">
        <v>113091.84</v>
      </c>
      <c r="N53" s="6">
        <v>112613.63</v>
      </c>
      <c r="O53" s="6">
        <v>0</v>
      </c>
      <c r="P53" s="6">
        <v>36832.959999999999</v>
      </c>
      <c r="Q53" s="6">
        <v>322100.52</v>
      </c>
      <c r="R53" s="6">
        <v>3000</v>
      </c>
      <c r="S53" s="6">
        <v>658897.4</v>
      </c>
      <c r="T53" s="6">
        <v>4006551.19</v>
      </c>
      <c r="U53" s="6">
        <v>78094.64</v>
      </c>
      <c r="V53" s="6">
        <v>226404.92</v>
      </c>
      <c r="W53" s="6">
        <v>445600</v>
      </c>
      <c r="X53" s="6">
        <v>455.13</v>
      </c>
      <c r="Y53" s="6">
        <v>13940</v>
      </c>
      <c r="Z53" s="6">
        <v>464197</v>
      </c>
      <c r="AA53" s="6">
        <v>15610.58</v>
      </c>
      <c r="AB53" s="6">
        <v>0</v>
      </c>
      <c r="AC53" s="6">
        <v>441494.46</v>
      </c>
      <c r="AD53" s="6">
        <v>440026.09</v>
      </c>
      <c r="AE53" s="6">
        <v>22000</v>
      </c>
      <c r="AF53" s="6">
        <v>35461</v>
      </c>
      <c r="AG53" s="6">
        <v>665366.73</v>
      </c>
      <c r="AH53" s="6">
        <v>186134</v>
      </c>
      <c r="AI53" s="6">
        <v>0</v>
      </c>
      <c r="AJ53" s="6">
        <v>49507</v>
      </c>
      <c r="AK53" s="6">
        <v>37988</v>
      </c>
      <c r="AL53" s="6">
        <v>0</v>
      </c>
      <c r="AM53" s="6">
        <v>0</v>
      </c>
      <c r="AN53" s="6">
        <v>148013</v>
      </c>
      <c r="AO53" s="6">
        <v>687621.44</v>
      </c>
      <c r="AP53" s="6">
        <v>30097.200000000001</v>
      </c>
      <c r="AQ53" s="6">
        <v>0</v>
      </c>
      <c r="AR53" s="6">
        <v>0</v>
      </c>
      <c r="AS53" s="6">
        <v>18540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6">
        <v>0</v>
      </c>
      <c r="BL53" s="6">
        <v>0</v>
      </c>
      <c r="BM53" s="6" t="s">
        <v>2108</v>
      </c>
      <c r="BN53" s="6" t="s">
        <v>2108</v>
      </c>
      <c r="BO53" s="6" t="s">
        <v>2108</v>
      </c>
      <c r="BP53" s="6" t="s">
        <v>2108</v>
      </c>
      <c r="BQ53" s="6" t="s">
        <v>2108</v>
      </c>
      <c r="BR53" s="6" t="s">
        <v>2108</v>
      </c>
      <c r="BS53" s="6" t="s">
        <v>2108</v>
      </c>
      <c r="BT53" s="6" t="s">
        <v>2108</v>
      </c>
      <c r="BU53" s="6" t="s">
        <v>2108</v>
      </c>
      <c r="BV53" s="6" t="s">
        <v>2108</v>
      </c>
      <c r="BW53" s="6" t="s">
        <v>2108</v>
      </c>
      <c r="BX53" s="6" t="s">
        <v>2108</v>
      </c>
      <c r="BY53" s="6" t="s">
        <v>2108</v>
      </c>
      <c r="BZ53" s="6">
        <v>0</v>
      </c>
      <c r="CA53" s="6">
        <v>0</v>
      </c>
      <c r="CB53" s="6">
        <v>0</v>
      </c>
      <c r="CC53" s="6">
        <v>0</v>
      </c>
      <c r="CD53" s="6">
        <v>0</v>
      </c>
      <c r="CE53" s="6">
        <v>0</v>
      </c>
      <c r="CF53" s="6">
        <v>0</v>
      </c>
      <c r="CG53" s="6">
        <v>0</v>
      </c>
      <c r="CH53" s="6">
        <v>0</v>
      </c>
      <c r="CI53" s="6">
        <v>0</v>
      </c>
      <c r="CJ53" s="6">
        <v>0</v>
      </c>
      <c r="CK53" s="6">
        <v>0</v>
      </c>
      <c r="CL53" s="6">
        <v>0</v>
      </c>
      <c r="CM53" s="6">
        <v>0</v>
      </c>
      <c r="CN53" s="6">
        <v>0</v>
      </c>
      <c r="CO53" s="6">
        <v>0</v>
      </c>
      <c r="CP53" s="6">
        <v>0</v>
      </c>
      <c r="CQ53" s="6" t="s">
        <v>2108</v>
      </c>
      <c r="CR53" s="6" t="s">
        <v>2108</v>
      </c>
      <c r="CS53" s="6" t="s">
        <v>2108</v>
      </c>
      <c r="CT53" s="6">
        <v>0</v>
      </c>
      <c r="CU53" s="6">
        <v>0</v>
      </c>
      <c r="CV53" s="6">
        <v>0</v>
      </c>
      <c r="CW53" s="6">
        <v>0</v>
      </c>
      <c r="CX53" s="6">
        <v>0</v>
      </c>
      <c r="CY53" s="6">
        <v>0</v>
      </c>
      <c r="CZ53" s="6" t="s">
        <v>2108</v>
      </c>
      <c r="DA53" s="6" t="s">
        <v>2108</v>
      </c>
      <c r="DB53" s="6" t="s">
        <v>2108</v>
      </c>
      <c r="DC53" s="6">
        <v>0</v>
      </c>
      <c r="DD53" s="6">
        <v>0</v>
      </c>
      <c r="DE53" s="6">
        <v>0</v>
      </c>
      <c r="DF53" s="6">
        <v>0</v>
      </c>
      <c r="DG53" s="6">
        <v>0</v>
      </c>
    </row>
    <row r="54" spans="1:111" ht="12.75" customHeight="1">
      <c r="A54" s="23" t="s">
        <v>2124</v>
      </c>
      <c r="B54" s="23" t="s">
        <v>1406</v>
      </c>
      <c r="C54" s="23" t="s">
        <v>1406</v>
      </c>
      <c r="D54" s="6" t="s">
        <v>182</v>
      </c>
      <c r="E54" s="6">
        <v>726200</v>
      </c>
      <c r="F54" s="6">
        <v>208134.95</v>
      </c>
      <c r="G54" s="6">
        <v>0</v>
      </c>
      <c r="H54" s="6">
        <v>0</v>
      </c>
      <c r="I54" s="6">
        <v>0</v>
      </c>
      <c r="J54" s="6">
        <v>0</v>
      </c>
      <c r="K54" s="6">
        <v>0</v>
      </c>
      <c r="L54" s="6">
        <v>201018.68</v>
      </c>
      <c r="M54" s="6">
        <v>0</v>
      </c>
      <c r="N54" s="6">
        <v>7116.27</v>
      </c>
      <c r="O54" s="6">
        <v>0</v>
      </c>
      <c r="P54" s="6">
        <v>0</v>
      </c>
      <c r="Q54" s="6">
        <v>0</v>
      </c>
      <c r="R54" s="6">
        <v>0</v>
      </c>
      <c r="S54" s="6">
        <v>0</v>
      </c>
      <c r="T54" s="6">
        <v>518065.05</v>
      </c>
      <c r="U54" s="6">
        <v>24220.9</v>
      </c>
      <c r="V54" s="6">
        <v>244541</v>
      </c>
      <c r="W54" s="6">
        <v>12000</v>
      </c>
      <c r="X54" s="6">
        <v>0</v>
      </c>
      <c r="Y54" s="6">
        <v>12420</v>
      </c>
      <c r="Z54" s="6">
        <v>0</v>
      </c>
      <c r="AA54" s="6">
        <v>887</v>
      </c>
      <c r="AB54" s="6">
        <v>0</v>
      </c>
      <c r="AC54" s="6">
        <v>0</v>
      </c>
      <c r="AD54" s="6">
        <v>76010.2</v>
      </c>
      <c r="AE54" s="6">
        <v>0</v>
      </c>
      <c r="AF54" s="6">
        <v>0</v>
      </c>
      <c r="AG54" s="6">
        <v>48140</v>
      </c>
      <c r="AH54" s="6">
        <v>16720</v>
      </c>
      <c r="AI54" s="6">
        <v>5598.8</v>
      </c>
      <c r="AJ54" s="6">
        <v>3284</v>
      </c>
      <c r="AK54" s="6">
        <v>8095</v>
      </c>
      <c r="AL54" s="6">
        <v>0</v>
      </c>
      <c r="AM54" s="6">
        <v>0</v>
      </c>
      <c r="AN54" s="6">
        <v>21265.15</v>
      </c>
      <c r="AO54" s="6">
        <v>3000</v>
      </c>
      <c r="AP54" s="6">
        <v>20000</v>
      </c>
      <c r="AQ54" s="6">
        <v>21883</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6">
        <v>0</v>
      </c>
      <c r="BL54" s="6">
        <v>0</v>
      </c>
      <c r="BM54" s="6" t="s">
        <v>2108</v>
      </c>
      <c r="BN54" s="6" t="s">
        <v>2108</v>
      </c>
      <c r="BO54" s="6" t="s">
        <v>2108</v>
      </c>
      <c r="BP54" s="6" t="s">
        <v>2108</v>
      </c>
      <c r="BQ54" s="6" t="s">
        <v>2108</v>
      </c>
      <c r="BR54" s="6" t="s">
        <v>2108</v>
      </c>
      <c r="BS54" s="6" t="s">
        <v>2108</v>
      </c>
      <c r="BT54" s="6" t="s">
        <v>2108</v>
      </c>
      <c r="BU54" s="6" t="s">
        <v>2108</v>
      </c>
      <c r="BV54" s="6" t="s">
        <v>2108</v>
      </c>
      <c r="BW54" s="6" t="s">
        <v>2108</v>
      </c>
      <c r="BX54" s="6" t="s">
        <v>2108</v>
      </c>
      <c r="BY54" s="6" t="s">
        <v>2108</v>
      </c>
      <c r="BZ54" s="6">
        <v>0</v>
      </c>
      <c r="CA54" s="6">
        <v>0</v>
      </c>
      <c r="CB54" s="6">
        <v>0</v>
      </c>
      <c r="CC54" s="6">
        <v>0</v>
      </c>
      <c r="CD54" s="6">
        <v>0</v>
      </c>
      <c r="CE54" s="6">
        <v>0</v>
      </c>
      <c r="CF54" s="6">
        <v>0</v>
      </c>
      <c r="CG54" s="6">
        <v>0</v>
      </c>
      <c r="CH54" s="6">
        <v>0</v>
      </c>
      <c r="CI54" s="6">
        <v>0</v>
      </c>
      <c r="CJ54" s="6">
        <v>0</v>
      </c>
      <c r="CK54" s="6">
        <v>0</v>
      </c>
      <c r="CL54" s="6">
        <v>0</v>
      </c>
      <c r="CM54" s="6">
        <v>0</v>
      </c>
      <c r="CN54" s="6">
        <v>0</v>
      </c>
      <c r="CO54" s="6">
        <v>0</v>
      </c>
      <c r="CP54" s="6">
        <v>0</v>
      </c>
      <c r="CQ54" s="6" t="s">
        <v>2108</v>
      </c>
      <c r="CR54" s="6" t="s">
        <v>2108</v>
      </c>
      <c r="CS54" s="6" t="s">
        <v>2108</v>
      </c>
      <c r="CT54" s="6">
        <v>0</v>
      </c>
      <c r="CU54" s="6">
        <v>0</v>
      </c>
      <c r="CV54" s="6">
        <v>0</v>
      </c>
      <c r="CW54" s="6">
        <v>0</v>
      </c>
      <c r="CX54" s="6">
        <v>0</v>
      </c>
      <c r="CY54" s="6">
        <v>0</v>
      </c>
      <c r="CZ54" s="6" t="s">
        <v>2108</v>
      </c>
      <c r="DA54" s="6" t="s">
        <v>2108</v>
      </c>
      <c r="DB54" s="6" t="s">
        <v>2108</v>
      </c>
      <c r="DC54" s="6">
        <v>0</v>
      </c>
      <c r="DD54" s="6">
        <v>0</v>
      </c>
      <c r="DE54" s="6">
        <v>0</v>
      </c>
      <c r="DF54" s="6">
        <v>0</v>
      </c>
      <c r="DG54" s="6">
        <v>0</v>
      </c>
    </row>
    <row r="55" spans="1:111" ht="12.75" customHeight="1">
      <c r="A55" s="23" t="s">
        <v>2125</v>
      </c>
      <c r="B55" s="23" t="s">
        <v>1406</v>
      </c>
      <c r="C55" s="23" t="s">
        <v>1406</v>
      </c>
      <c r="D55" s="6" t="s">
        <v>2126</v>
      </c>
      <c r="E55" s="6">
        <v>726200</v>
      </c>
      <c r="F55" s="6">
        <v>208134.95</v>
      </c>
      <c r="G55" s="6">
        <v>0</v>
      </c>
      <c r="H55" s="6">
        <v>0</v>
      </c>
      <c r="I55" s="6">
        <v>0</v>
      </c>
      <c r="J55" s="6">
        <v>0</v>
      </c>
      <c r="K55" s="6">
        <v>0</v>
      </c>
      <c r="L55" s="6">
        <v>201018.68</v>
      </c>
      <c r="M55" s="6">
        <v>0</v>
      </c>
      <c r="N55" s="6">
        <v>7116.27</v>
      </c>
      <c r="O55" s="6">
        <v>0</v>
      </c>
      <c r="P55" s="6">
        <v>0</v>
      </c>
      <c r="Q55" s="6">
        <v>0</v>
      </c>
      <c r="R55" s="6">
        <v>0</v>
      </c>
      <c r="S55" s="6">
        <v>0</v>
      </c>
      <c r="T55" s="6">
        <v>518065.05</v>
      </c>
      <c r="U55" s="6">
        <v>24220.9</v>
      </c>
      <c r="V55" s="6">
        <v>244541</v>
      </c>
      <c r="W55" s="6">
        <v>12000</v>
      </c>
      <c r="X55" s="6">
        <v>0</v>
      </c>
      <c r="Y55" s="6">
        <v>12420</v>
      </c>
      <c r="Z55" s="6">
        <v>0</v>
      </c>
      <c r="AA55" s="6">
        <v>887</v>
      </c>
      <c r="AB55" s="6">
        <v>0</v>
      </c>
      <c r="AC55" s="6">
        <v>0</v>
      </c>
      <c r="AD55" s="6">
        <v>76010.2</v>
      </c>
      <c r="AE55" s="6">
        <v>0</v>
      </c>
      <c r="AF55" s="6">
        <v>0</v>
      </c>
      <c r="AG55" s="6">
        <v>48140</v>
      </c>
      <c r="AH55" s="6">
        <v>16720</v>
      </c>
      <c r="AI55" s="6">
        <v>5598.8</v>
      </c>
      <c r="AJ55" s="6">
        <v>3284</v>
      </c>
      <c r="AK55" s="6">
        <v>8095</v>
      </c>
      <c r="AL55" s="6">
        <v>0</v>
      </c>
      <c r="AM55" s="6">
        <v>0</v>
      </c>
      <c r="AN55" s="6">
        <v>21265.15</v>
      </c>
      <c r="AO55" s="6">
        <v>3000</v>
      </c>
      <c r="AP55" s="6">
        <v>20000</v>
      </c>
      <c r="AQ55" s="6">
        <v>21883</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6">
        <v>0</v>
      </c>
      <c r="BL55" s="6">
        <v>0</v>
      </c>
      <c r="BM55" s="6" t="s">
        <v>2108</v>
      </c>
      <c r="BN55" s="6" t="s">
        <v>2108</v>
      </c>
      <c r="BO55" s="6" t="s">
        <v>2108</v>
      </c>
      <c r="BP55" s="6" t="s">
        <v>2108</v>
      </c>
      <c r="BQ55" s="6" t="s">
        <v>2108</v>
      </c>
      <c r="BR55" s="6" t="s">
        <v>2108</v>
      </c>
      <c r="BS55" s="6" t="s">
        <v>2108</v>
      </c>
      <c r="BT55" s="6" t="s">
        <v>2108</v>
      </c>
      <c r="BU55" s="6" t="s">
        <v>2108</v>
      </c>
      <c r="BV55" s="6" t="s">
        <v>2108</v>
      </c>
      <c r="BW55" s="6" t="s">
        <v>2108</v>
      </c>
      <c r="BX55" s="6" t="s">
        <v>2108</v>
      </c>
      <c r="BY55" s="6" t="s">
        <v>2108</v>
      </c>
      <c r="BZ55" s="6">
        <v>0</v>
      </c>
      <c r="CA55" s="6">
        <v>0</v>
      </c>
      <c r="CB55" s="6">
        <v>0</v>
      </c>
      <c r="CC55" s="6">
        <v>0</v>
      </c>
      <c r="CD55" s="6">
        <v>0</v>
      </c>
      <c r="CE55" s="6">
        <v>0</v>
      </c>
      <c r="CF55" s="6">
        <v>0</v>
      </c>
      <c r="CG55" s="6">
        <v>0</v>
      </c>
      <c r="CH55" s="6">
        <v>0</v>
      </c>
      <c r="CI55" s="6">
        <v>0</v>
      </c>
      <c r="CJ55" s="6">
        <v>0</v>
      </c>
      <c r="CK55" s="6">
        <v>0</v>
      </c>
      <c r="CL55" s="6">
        <v>0</v>
      </c>
      <c r="CM55" s="6">
        <v>0</v>
      </c>
      <c r="CN55" s="6">
        <v>0</v>
      </c>
      <c r="CO55" s="6">
        <v>0</v>
      </c>
      <c r="CP55" s="6">
        <v>0</v>
      </c>
      <c r="CQ55" s="6" t="s">
        <v>2108</v>
      </c>
      <c r="CR55" s="6" t="s">
        <v>2108</v>
      </c>
      <c r="CS55" s="6" t="s">
        <v>2108</v>
      </c>
      <c r="CT55" s="6">
        <v>0</v>
      </c>
      <c r="CU55" s="6">
        <v>0</v>
      </c>
      <c r="CV55" s="6">
        <v>0</v>
      </c>
      <c r="CW55" s="6">
        <v>0</v>
      </c>
      <c r="CX55" s="6">
        <v>0</v>
      </c>
      <c r="CY55" s="6">
        <v>0</v>
      </c>
      <c r="CZ55" s="6" t="s">
        <v>2108</v>
      </c>
      <c r="DA55" s="6" t="s">
        <v>2108</v>
      </c>
      <c r="DB55" s="6" t="s">
        <v>2108</v>
      </c>
      <c r="DC55" s="6">
        <v>0</v>
      </c>
      <c r="DD55" s="6">
        <v>0</v>
      </c>
      <c r="DE55" s="6">
        <v>0</v>
      </c>
      <c r="DF55" s="6">
        <v>0</v>
      </c>
      <c r="DG55" s="6">
        <v>0</v>
      </c>
    </row>
    <row r="56" spans="1:111" ht="12.75" customHeight="1">
      <c r="A56" s="23" t="s">
        <v>2127</v>
      </c>
      <c r="B56" s="23" t="s">
        <v>1406</v>
      </c>
      <c r="C56" s="23" t="s">
        <v>1406</v>
      </c>
      <c r="D56" s="6" t="s">
        <v>2128</v>
      </c>
      <c r="E56" s="6">
        <v>726200</v>
      </c>
      <c r="F56" s="6">
        <v>208134.95</v>
      </c>
      <c r="G56" s="6">
        <v>0</v>
      </c>
      <c r="H56" s="6">
        <v>0</v>
      </c>
      <c r="I56" s="6">
        <v>0</v>
      </c>
      <c r="J56" s="6">
        <v>0</v>
      </c>
      <c r="K56" s="6">
        <v>0</v>
      </c>
      <c r="L56" s="6">
        <v>201018.68</v>
      </c>
      <c r="M56" s="6">
        <v>0</v>
      </c>
      <c r="N56" s="6">
        <v>7116.27</v>
      </c>
      <c r="O56" s="6">
        <v>0</v>
      </c>
      <c r="P56" s="6">
        <v>0</v>
      </c>
      <c r="Q56" s="6">
        <v>0</v>
      </c>
      <c r="R56" s="6">
        <v>0</v>
      </c>
      <c r="S56" s="6">
        <v>0</v>
      </c>
      <c r="T56" s="6">
        <v>518065.05</v>
      </c>
      <c r="U56" s="6">
        <v>24220.9</v>
      </c>
      <c r="V56" s="6">
        <v>244541</v>
      </c>
      <c r="W56" s="6">
        <v>12000</v>
      </c>
      <c r="X56" s="6">
        <v>0</v>
      </c>
      <c r="Y56" s="6">
        <v>12420</v>
      </c>
      <c r="Z56" s="6">
        <v>0</v>
      </c>
      <c r="AA56" s="6">
        <v>887</v>
      </c>
      <c r="AB56" s="6">
        <v>0</v>
      </c>
      <c r="AC56" s="6">
        <v>0</v>
      </c>
      <c r="AD56" s="6">
        <v>76010.2</v>
      </c>
      <c r="AE56" s="6">
        <v>0</v>
      </c>
      <c r="AF56" s="6">
        <v>0</v>
      </c>
      <c r="AG56" s="6">
        <v>48140</v>
      </c>
      <c r="AH56" s="6">
        <v>16720</v>
      </c>
      <c r="AI56" s="6">
        <v>5598.8</v>
      </c>
      <c r="AJ56" s="6">
        <v>3284</v>
      </c>
      <c r="AK56" s="6">
        <v>8095</v>
      </c>
      <c r="AL56" s="6">
        <v>0</v>
      </c>
      <c r="AM56" s="6">
        <v>0</v>
      </c>
      <c r="AN56" s="6">
        <v>21265.15</v>
      </c>
      <c r="AO56" s="6">
        <v>3000</v>
      </c>
      <c r="AP56" s="6">
        <v>20000</v>
      </c>
      <c r="AQ56" s="6">
        <v>21883</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6">
        <v>0</v>
      </c>
      <c r="BL56" s="6">
        <v>0</v>
      </c>
      <c r="BM56" s="6" t="s">
        <v>2108</v>
      </c>
      <c r="BN56" s="6" t="s">
        <v>2108</v>
      </c>
      <c r="BO56" s="6" t="s">
        <v>2108</v>
      </c>
      <c r="BP56" s="6" t="s">
        <v>2108</v>
      </c>
      <c r="BQ56" s="6" t="s">
        <v>2108</v>
      </c>
      <c r="BR56" s="6" t="s">
        <v>2108</v>
      </c>
      <c r="BS56" s="6" t="s">
        <v>2108</v>
      </c>
      <c r="BT56" s="6" t="s">
        <v>2108</v>
      </c>
      <c r="BU56" s="6" t="s">
        <v>2108</v>
      </c>
      <c r="BV56" s="6" t="s">
        <v>2108</v>
      </c>
      <c r="BW56" s="6" t="s">
        <v>2108</v>
      </c>
      <c r="BX56" s="6" t="s">
        <v>2108</v>
      </c>
      <c r="BY56" s="6" t="s">
        <v>2108</v>
      </c>
      <c r="BZ56" s="6">
        <v>0</v>
      </c>
      <c r="CA56" s="6">
        <v>0</v>
      </c>
      <c r="CB56" s="6">
        <v>0</v>
      </c>
      <c r="CC56" s="6">
        <v>0</v>
      </c>
      <c r="CD56" s="6">
        <v>0</v>
      </c>
      <c r="CE56" s="6">
        <v>0</v>
      </c>
      <c r="CF56" s="6">
        <v>0</v>
      </c>
      <c r="CG56" s="6">
        <v>0</v>
      </c>
      <c r="CH56" s="6">
        <v>0</v>
      </c>
      <c r="CI56" s="6">
        <v>0</v>
      </c>
      <c r="CJ56" s="6">
        <v>0</v>
      </c>
      <c r="CK56" s="6">
        <v>0</v>
      </c>
      <c r="CL56" s="6">
        <v>0</v>
      </c>
      <c r="CM56" s="6">
        <v>0</v>
      </c>
      <c r="CN56" s="6">
        <v>0</v>
      </c>
      <c r="CO56" s="6">
        <v>0</v>
      </c>
      <c r="CP56" s="6">
        <v>0</v>
      </c>
      <c r="CQ56" s="6" t="s">
        <v>2108</v>
      </c>
      <c r="CR56" s="6" t="s">
        <v>2108</v>
      </c>
      <c r="CS56" s="6" t="s">
        <v>2108</v>
      </c>
      <c r="CT56" s="6">
        <v>0</v>
      </c>
      <c r="CU56" s="6">
        <v>0</v>
      </c>
      <c r="CV56" s="6">
        <v>0</v>
      </c>
      <c r="CW56" s="6">
        <v>0</v>
      </c>
      <c r="CX56" s="6">
        <v>0</v>
      </c>
      <c r="CY56" s="6">
        <v>0</v>
      </c>
      <c r="CZ56" s="6" t="s">
        <v>2108</v>
      </c>
      <c r="DA56" s="6" t="s">
        <v>2108</v>
      </c>
      <c r="DB56" s="6" t="s">
        <v>2108</v>
      </c>
      <c r="DC56" s="6">
        <v>0</v>
      </c>
      <c r="DD56" s="6">
        <v>0</v>
      </c>
      <c r="DE56" s="6">
        <v>0</v>
      </c>
      <c r="DF56" s="6">
        <v>0</v>
      </c>
      <c r="DG56" s="6">
        <v>0</v>
      </c>
    </row>
    <row r="57" spans="1:111" ht="12.75" customHeight="1">
      <c r="A57" s="23" t="s">
        <v>1267</v>
      </c>
      <c r="B57" s="23" t="s">
        <v>1406</v>
      </c>
      <c r="C57" s="23" t="s">
        <v>1406</v>
      </c>
      <c r="D57" s="6" t="s">
        <v>229</v>
      </c>
      <c r="E57" s="6">
        <v>64297070.140000001</v>
      </c>
      <c r="F57" s="6">
        <v>47369043.189999998</v>
      </c>
      <c r="G57" s="6">
        <v>8966801.1999999993</v>
      </c>
      <c r="H57" s="6">
        <v>16304405.5</v>
      </c>
      <c r="I57" s="6">
        <v>9481594.5</v>
      </c>
      <c r="J57" s="6">
        <v>0</v>
      </c>
      <c r="K57" s="6">
        <v>3589182</v>
      </c>
      <c r="L57" s="6">
        <v>2812011.51</v>
      </c>
      <c r="M57" s="6">
        <v>828454.85</v>
      </c>
      <c r="N57" s="6">
        <v>0</v>
      </c>
      <c r="O57" s="6">
        <v>0</v>
      </c>
      <c r="P57" s="6">
        <v>211170.88</v>
      </c>
      <c r="Q57" s="6">
        <v>0</v>
      </c>
      <c r="R57" s="6">
        <v>0</v>
      </c>
      <c r="S57" s="6">
        <v>5175422.75</v>
      </c>
      <c r="T57" s="6">
        <v>15446980.449999999</v>
      </c>
      <c r="U57" s="6">
        <v>471465.18</v>
      </c>
      <c r="V57" s="6">
        <v>552109.14</v>
      </c>
      <c r="W57" s="6">
        <v>49900</v>
      </c>
      <c r="X57" s="6">
        <v>788.92</v>
      </c>
      <c r="Y57" s="6">
        <v>409194.33</v>
      </c>
      <c r="Z57" s="6">
        <v>898802.18</v>
      </c>
      <c r="AA57" s="6">
        <v>1177997.17</v>
      </c>
      <c r="AB57" s="6">
        <v>104167.1</v>
      </c>
      <c r="AC57" s="6">
        <v>351065.74</v>
      </c>
      <c r="AD57" s="6">
        <v>300000</v>
      </c>
      <c r="AE57" s="6">
        <v>0</v>
      </c>
      <c r="AF57" s="6">
        <v>280587.94</v>
      </c>
      <c r="AG57" s="6">
        <v>200000</v>
      </c>
      <c r="AH57" s="6">
        <v>42050</v>
      </c>
      <c r="AI57" s="6">
        <v>142658.35</v>
      </c>
      <c r="AJ57" s="6">
        <v>197978.84</v>
      </c>
      <c r="AK57" s="6">
        <v>13010.82</v>
      </c>
      <c r="AL57" s="6">
        <v>0</v>
      </c>
      <c r="AM57" s="6">
        <v>0</v>
      </c>
      <c r="AN57" s="6">
        <v>6694990.0899999999</v>
      </c>
      <c r="AO57" s="6">
        <v>22060</v>
      </c>
      <c r="AP57" s="6">
        <v>0</v>
      </c>
      <c r="AQ57" s="6">
        <v>607839.19999999995</v>
      </c>
      <c r="AR57" s="6">
        <v>1232810.45</v>
      </c>
      <c r="AS57" s="6">
        <v>1697505</v>
      </c>
      <c r="AT57" s="6">
        <v>0</v>
      </c>
      <c r="AU57" s="6">
        <v>0</v>
      </c>
      <c r="AV57" s="6">
        <v>1481046.5</v>
      </c>
      <c r="AW57" s="6">
        <v>0</v>
      </c>
      <c r="AX57" s="6">
        <v>0</v>
      </c>
      <c r="AY57" s="6">
        <v>0</v>
      </c>
      <c r="AZ57" s="6">
        <v>981252</v>
      </c>
      <c r="BA57" s="6">
        <v>126800</v>
      </c>
      <c r="BB57" s="6">
        <v>3492</v>
      </c>
      <c r="BC57" s="6">
        <v>369502.5</v>
      </c>
      <c r="BD57" s="6">
        <v>0</v>
      </c>
      <c r="BE57" s="6">
        <v>0</v>
      </c>
      <c r="BF57" s="6">
        <v>0</v>
      </c>
      <c r="BG57" s="6">
        <v>0</v>
      </c>
      <c r="BH57" s="6">
        <v>0</v>
      </c>
      <c r="BI57" s="6">
        <v>0</v>
      </c>
      <c r="BJ57" s="6">
        <v>0</v>
      </c>
      <c r="BK57" s="6">
        <v>0</v>
      </c>
      <c r="BL57" s="6">
        <v>0</v>
      </c>
      <c r="BM57" s="6" t="s">
        <v>2108</v>
      </c>
      <c r="BN57" s="6" t="s">
        <v>2108</v>
      </c>
      <c r="BO57" s="6" t="s">
        <v>2108</v>
      </c>
      <c r="BP57" s="6" t="s">
        <v>2108</v>
      </c>
      <c r="BQ57" s="6" t="s">
        <v>2108</v>
      </c>
      <c r="BR57" s="6" t="s">
        <v>2108</v>
      </c>
      <c r="BS57" s="6" t="s">
        <v>2108</v>
      </c>
      <c r="BT57" s="6" t="s">
        <v>2108</v>
      </c>
      <c r="BU57" s="6" t="s">
        <v>2108</v>
      </c>
      <c r="BV57" s="6" t="s">
        <v>2108</v>
      </c>
      <c r="BW57" s="6" t="s">
        <v>2108</v>
      </c>
      <c r="BX57" s="6" t="s">
        <v>2108</v>
      </c>
      <c r="BY57" s="6" t="s">
        <v>2108</v>
      </c>
      <c r="BZ57" s="6">
        <v>0</v>
      </c>
      <c r="CA57" s="6">
        <v>0</v>
      </c>
      <c r="CB57" s="6">
        <v>0</v>
      </c>
      <c r="CC57" s="6">
        <v>0</v>
      </c>
      <c r="CD57" s="6">
        <v>0</v>
      </c>
      <c r="CE57" s="6">
        <v>0</v>
      </c>
      <c r="CF57" s="6">
        <v>0</v>
      </c>
      <c r="CG57" s="6">
        <v>0</v>
      </c>
      <c r="CH57" s="6">
        <v>0</v>
      </c>
      <c r="CI57" s="6">
        <v>0</v>
      </c>
      <c r="CJ57" s="6">
        <v>0</v>
      </c>
      <c r="CK57" s="6">
        <v>0</v>
      </c>
      <c r="CL57" s="6">
        <v>0</v>
      </c>
      <c r="CM57" s="6">
        <v>0</v>
      </c>
      <c r="CN57" s="6">
        <v>0</v>
      </c>
      <c r="CO57" s="6">
        <v>0</v>
      </c>
      <c r="CP57" s="6">
        <v>0</v>
      </c>
      <c r="CQ57" s="6" t="s">
        <v>2108</v>
      </c>
      <c r="CR57" s="6" t="s">
        <v>2108</v>
      </c>
      <c r="CS57" s="6" t="s">
        <v>2108</v>
      </c>
      <c r="CT57" s="6">
        <v>0</v>
      </c>
      <c r="CU57" s="6">
        <v>0</v>
      </c>
      <c r="CV57" s="6">
        <v>0</v>
      </c>
      <c r="CW57" s="6">
        <v>0</v>
      </c>
      <c r="CX57" s="6">
        <v>0</v>
      </c>
      <c r="CY57" s="6">
        <v>0</v>
      </c>
      <c r="CZ57" s="6" t="s">
        <v>2108</v>
      </c>
      <c r="DA57" s="6" t="s">
        <v>2108</v>
      </c>
      <c r="DB57" s="6" t="s">
        <v>2108</v>
      </c>
      <c r="DC57" s="6">
        <v>0</v>
      </c>
      <c r="DD57" s="6">
        <v>0</v>
      </c>
      <c r="DE57" s="6">
        <v>0</v>
      </c>
      <c r="DF57" s="6">
        <v>0</v>
      </c>
      <c r="DG57" s="6">
        <v>0</v>
      </c>
    </row>
    <row r="58" spans="1:111" ht="12.75" customHeight="1">
      <c r="A58" s="23" t="s">
        <v>1268</v>
      </c>
      <c r="B58" s="23" t="s">
        <v>1406</v>
      </c>
      <c r="C58" s="23" t="s">
        <v>1406</v>
      </c>
      <c r="D58" s="6" t="s">
        <v>1269</v>
      </c>
      <c r="E58" s="6">
        <v>64297070.140000001</v>
      </c>
      <c r="F58" s="6">
        <v>47369043.189999998</v>
      </c>
      <c r="G58" s="6">
        <v>8966801.1999999993</v>
      </c>
      <c r="H58" s="6">
        <v>16304405.5</v>
      </c>
      <c r="I58" s="6">
        <v>9481594.5</v>
      </c>
      <c r="J58" s="6">
        <v>0</v>
      </c>
      <c r="K58" s="6">
        <v>3589182</v>
      </c>
      <c r="L58" s="6">
        <v>2812011.51</v>
      </c>
      <c r="M58" s="6">
        <v>828454.85</v>
      </c>
      <c r="N58" s="6">
        <v>0</v>
      </c>
      <c r="O58" s="6">
        <v>0</v>
      </c>
      <c r="P58" s="6">
        <v>211170.88</v>
      </c>
      <c r="Q58" s="6">
        <v>0</v>
      </c>
      <c r="R58" s="6">
        <v>0</v>
      </c>
      <c r="S58" s="6">
        <v>5175422.75</v>
      </c>
      <c r="T58" s="6">
        <v>15446980.449999999</v>
      </c>
      <c r="U58" s="6">
        <v>471465.18</v>
      </c>
      <c r="V58" s="6">
        <v>552109.14</v>
      </c>
      <c r="W58" s="6">
        <v>49900</v>
      </c>
      <c r="X58" s="6">
        <v>788.92</v>
      </c>
      <c r="Y58" s="6">
        <v>409194.33</v>
      </c>
      <c r="Z58" s="6">
        <v>898802.18</v>
      </c>
      <c r="AA58" s="6">
        <v>1177997.17</v>
      </c>
      <c r="AB58" s="6">
        <v>104167.1</v>
      </c>
      <c r="AC58" s="6">
        <v>351065.74</v>
      </c>
      <c r="AD58" s="6">
        <v>300000</v>
      </c>
      <c r="AE58" s="6">
        <v>0</v>
      </c>
      <c r="AF58" s="6">
        <v>280587.94</v>
      </c>
      <c r="AG58" s="6">
        <v>200000</v>
      </c>
      <c r="AH58" s="6">
        <v>42050</v>
      </c>
      <c r="AI58" s="6">
        <v>142658.35</v>
      </c>
      <c r="AJ58" s="6">
        <v>197978.84</v>
      </c>
      <c r="AK58" s="6">
        <v>13010.82</v>
      </c>
      <c r="AL58" s="6">
        <v>0</v>
      </c>
      <c r="AM58" s="6">
        <v>0</v>
      </c>
      <c r="AN58" s="6">
        <v>6694990.0899999999</v>
      </c>
      <c r="AO58" s="6">
        <v>22060</v>
      </c>
      <c r="AP58" s="6">
        <v>0</v>
      </c>
      <c r="AQ58" s="6">
        <v>607839.19999999995</v>
      </c>
      <c r="AR58" s="6">
        <v>1232810.45</v>
      </c>
      <c r="AS58" s="6">
        <v>1697505</v>
      </c>
      <c r="AT58" s="6">
        <v>0</v>
      </c>
      <c r="AU58" s="6">
        <v>0</v>
      </c>
      <c r="AV58" s="6">
        <v>1481046.5</v>
      </c>
      <c r="AW58" s="6">
        <v>0</v>
      </c>
      <c r="AX58" s="6">
        <v>0</v>
      </c>
      <c r="AY58" s="6">
        <v>0</v>
      </c>
      <c r="AZ58" s="6">
        <v>981252</v>
      </c>
      <c r="BA58" s="6">
        <v>126800</v>
      </c>
      <c r="BB58" s="6">
        <v>3492</v>
      </c>
      <c r="BC58" s="6">
        <v>369502.5</v>
      </c>
      <c r="BD58" s="6">
        <v>0</v>
      </c>
      <c r="BE58" s="6">
        <v>0</v>
      </c>
      <c r="BF58" s="6">
        <v>0</v>
      </c>
      <c r="BG58" s="6">
        <v>0</v>
      </c>
      <c r="BH58" s="6">
        <v>0</v>
      </c>
      <c r="BI58" s="6">
        <v>0</v>
      </c>
      <c r="BJ58" s="6">
        <v>0</v>
      </c>
      <c r="BK58" s="6">
        <v>0</v>
      </c>
      <c r="BL58" s="6">
        <v>0</v>
      </c>
      <c r="BM58" s="6" t="s">
        <v>2108</v>
      </c>
      <c r="BN58" s="6" t="s">
        <v>2108</v>
      </c>
      <c r="BO58" s="6" t="s">
        <v>2108</v>
      </c>
      <c r="BP58" s="6" t="s">
        <v>2108</v>
      </c>
      <c r="BQ58" s="6" t="s">
        <v>2108</v>
      </c>
      <c r="BR58" s="6" t="s">
        <v>2108</v>
      </c>
      <c r="BS58" s="6" t="s">
        <v>2108</v>
      </c>
      <c r="BT58" s="6" t="s">
        <v>2108</v>
      </c>
      <c r="BU58" s="6" t="s">
        <v>2108</v>
      </c>
      <c r="BV58" s="6" t="s">
        <v>2108</v>
      </c>
      <c r="BW58" s="6" t="s">
        <v>2108</v>
      </c>
      <c r="BX58" s="6" t="s">
        <v>2108</v>
      </c>
      <c r="BY58" s="6" t="s">
        <v>2108</v>
      </c>
      <c r="BZ58" s="6">
        <v>0</v>
      </c>
      <c r="CA58" s="6">
        <v>0</v>
      </c>
      <c r="CB58" s="6">
        <v>0</v>
      </c>
      <c r="CC58" s="6">
        <v>0</v>
      </c>
      <c r="CD58" s="6">
        <v>0</v>
      </c>
      <c r="CE58" s="6">
        <v>0</v>
      </c>
      <c r="CF58" s="6">
        <v>0</v>
      </c>
      <c r="CG58" s="6">
        <v>0</v>
      </c>
      <c r="CH58" s="6">
        <v>0</v>
      </c>
      <c r="CI58" s="6">
        <v>0</v>
      </c>
      <c r="CJ58" s="6">
        <v>0</v>
      </c>
      <c r="CK58" s="6">
        <v>0</v>
      </c>
      <c r="CL58" s="6">
        <v>0</v>
      </c>
      <c r="CM58" s="6">
        <v>0</v>
      </c>
      <c r="CN58" s="6">
        <v>0</v>
      </c>
      <c r="CO58" s="6">
        <v>0</v>
      </c>
      <c r="CP58" s="6">
        <v>0</v>
      </c>
      <c r="CQ58" s="6" t="s">
        <v>2108</v>
      </c>
      <c r="CR58" s="6" t="s">
        <v>2108</v>
      </c>
      <c r="CS58" s="6" t="s">
        <v>2108</v>
      </c>
      <c r="CT58" s="6">
        <v>0</v>
      </c>
      <c r="CU58" s="6">
        <v>0</v>
      </c>
      <c r="CV58" s="6">
        <v>0</v>
      </c>
      <c r="CW58" s="6">
        <v>0</v>
      </c>
      <c r="CX58" s="6">
        <v>0</v>
      </c>
      <c r="CY58" s="6">
        <v>0</v>
      </c>
      <c r="CZ58" s="6" t="s">
        <v>2108</v>
      </c>
      <c r="DA58" s="6" t="s">
        <v>2108</v>
      </c>
      <c r="DB58" s="6" t="s">
        <v>2108</v>
      </c>
      <c r="DC58" s="6">
        <v>0</v>
      </c>
      <c r="DD58" s="6">
        <v>0</v>
      </c>
      <c r="DE58" s="6">
        <v>0</v>
      </c>
      <c r="DF58" s="6">
        <v>0</v>
      </c>
      <c r="DG58" s="6">
        <v>0</v>
      </c>
    </row>
    <row r="59" spans="1:111" ht="12.75" customHeight="1">
      <c r="A59" s="23" t="s">
        <v>1270</v>
      </c>
      <c r="B59" s="23" t="s">
        <v>1406</v>
      </c>
      <c r="C59" s="23" t="s">
        <v>1406</v>
      </c>
      <c r="D59" s="6" t="s">
        <v>1215</v>
      </c>
      <c r="E59" s="6">
        <v>59340020.5</v>
      </c>
      <c r="F59" s="6">
        <v>42411993.549999997</v>
      </c>
      <c r="G59" s="6">
        <v>8966801.1999999993</v>
      </c>
      <c r="H59" s="6">
        <v>16304405.5</v>
      </c>
      <c r="I59" s="6">
        <v>6833296.8600000003</v>
      </c>
      <c r="J59" s="6">
        <v>0</v>
      </c>
      <c r="K59" s="6">
        <v>3589182</v>
      </c>
      <c r="L59" s="6">
        <v>2812011.51</v>
      </c>
      <c r="M59" s="6">
        <v>828454.85</v>
      </c>
      <c r="N59" s="6">
        <v>0</v>
      </c>
      <c r="O59" s="6">
        <v>0</v>
      </c>
      <c r="P59" s="6">
        <v>211170.88</v>
      </c>
      <c r="Q59" s="6">
        <v>0</v>
      </c>
      <c r="R59" s="6">
        <v>0</v>
      </c>
      <c r="S59" s="6">
        <v>2866670.75</v>
      </c>
      <c r="T59" s="6">
        <v>15446980.449999999</v>
      </c>
      <c r="U59" s="6">
        <v>471465.18</v>
      </c>
      <c r="V59" s="6">
        <v>552109.14</v>
      </c>
      <c r="W59" s="6">
        <v>49900</v>
      </c>
      <c r="X59" s="6">
        <v>788.92</v>
      </c>
      <c r="Y59" s="6">
        <v>409194.33</v>
      </c>
      <c r="Z59" s="6">
        <v>898802.18</v>
      </c>
      <c r="AA59" s="6">
        <v>1177997.17</v>
      </c>
      <c r="AB59" s="6">
        <v>104167.1</v>
      </c>
      <c r="AC59" s="6">
        <v>351065.74</v>
      </c>
      <c r="AD59" s="6">
        <v>300000</v>
      </c>
      <c r="AE59" s="6">
        <v>0</v>
      </c>
      <c r="AF59" s="6">
        <v>280587.94</v>
      </c>
      <c r="AG59" s="6">
        <v>200000</v>
      </c>
      <c r="AH59" s="6">
        <v>42050</v>
      </c>
      <c r="AI59" s="6">
        <v>142658.35</v>
      </c>
      <c r="AJ59" s="6">
        <v>197978.84</v>
      </c>
      <c r="AK59" s="6">
        <v>13010.82</v>
      </c>
      <c r="AL59" s="6">
        <v>0</v>
      </c>
      <c r="AM59" s="6">
        <v>0</v>
      </c>
      <c r="AN59" s="6">
        <v>6694990.0899999999</v>
      </c>
      <c r="AO59" s="6">
        <v>22060</v>
      </c>
      <c r="AP59" s="6">
        <v>0</v>
      </c>
      <c r="AQ59" s="6">
        <v>607839.19999999995</v>
      </c>
      <c r="AR59" s="6">
        <v>1232810.45</v>
      </c>
      <c r="AS59" s="6">
        <v>1697505</v>
      </c>
      <c r="AT59" s="6">
        <v>0</v>
      </c>
      <c r="AU59" s="6">
        <v>0</v>
      </c>
      <c r="AV59" s="6">
        <v>1481046.5</v>
      </c>
      <c r="AW59" s="6">
        <v>0</v>
      </c>
      <c r="AX59" s="6">
        <v>0</v>
      </c>
      <c r="AY59" s="6">
        <v>0</v>
      </c>
      <c r="AZ59" s="6">
        <v>981252</v>
      </c>
      <c r="BA59" s="6">
        <v>126800</v>
      </c>
      <c r="BB59" s="6">
        <v>3492</v>
      </c>
      <c r="BC59" s="6">
        <v>369502.5</v>
      </c>
      <c r="BD59" s="6">
        <v>0</v>
      </c>
      <c r="BE59" s="6">
        <v>0</v>
      </c>
      <c r="BF59" s="6">
        <v>0</v>
      </c>
      <c r="BG59" s="6">
        <v>0</v>
      </c>
      <c r="BH59" s="6">
        <v>0</v>
      </c>
      <c r="BI59" s="6">
        <v>0</v>
      </c>
      <c r="BJ59" s="6">
        <v>0</v>
      </c>
      <c r="BK59" s="6">
        <v>0</v>
      </c>
      <c r="BL59" s="6">
        <v>0</v>
      </c>
      <c r="BM59" s="6" t="s">
        <v>2108</v>
      </c>
      <c r="BN59" s="6" t="s">
        <v>2108</v>
      </c>
      <c r="BO59" s="6" t="s">
        <v>2108</v>
      </c>
      <c r="BP59" s="6" t="s">
        <v>2108</v>
      </c>
      <c r="BQ59" s="6" t="s">
        <v>2108</v>
      </c>
      <c r="BR59" s="6" t="s">
        <v>2108</v>
      </c>
      <c r="BS59" s="6" t="s">
        <v>2108</v>
      </c>
      <c r="BT59" s="6" t="s">
        <v>2108</v>
      </c>
      <c r="BU59" s="6" t="s">
        <v>2108</v>
      </c>
      <c r="BV59" s="6" t="s">
        <v>2108</v>
      </c>
      <c r="BW59" s="6" t="s">
        <v>2108</v>
      </c>
      <c r="BX59" s="6" t="s">
        <v>2108</v>
      </c>
      <c r="BY59" s="6" t="s">
        <v>2108</v>
      </c>
      <c r="BZ59" s="6">
        <v>0</v>
      </c>
      <c r="CA59" s="6">
        <v>0</v>
      </c>
      <c r="CB59" s="6">
        <v>0</v>
      </c>
      <c r="CC59" s="6">
        <v>0</v>
      </c>
      <c r="CD59" s="6">
        <v>0</v>
      </c>
      <c r="CE59" s="6">
        <v>0</v>
      </c>
      <c r="CF59" s="6">
        <v>0</v>
      </c>
      <c r="CG59" s="6">
        <v>0</v>
      </c>
      <c r="CH59" s="6">
        <v>0</v>
      </c>
      <c r="CI59" s="6">
        <v>0</v>
      </c>
      <c r="CJ59" s="6">
        <v>0</v>
      </c>
      <c r="CK59" s="6">
        <v>0</v>
      </c>
      <c r="CL59" s="6">
        <v>0</v>
      </c>
      <c r="CM59" s="6">
        <v>0</v>
      </c>
      <c r="CN59" s="6">
        <v>0</v>
      </c>
      <c r="CO59" s="6">
        <v>0</v>
      </c>
      <c r="CP59" s="6">
        <v>0</v>
      </c>
      <c r="CQ59" s="6" t="s">
        <v>2108</v>
      </c>
      <c r="CR59" s="6" t="s">
        <v>2108</v>
      </c>
      <c r="CS59" s="6" t="s">
        <v>2108</v>
      </c>
      <c r="CT59" s="6">
        <v>0</v>
      </c>
      <c r="CU59" s="6">
        <v>0</v>
      </c>
      <c r="CV59" s="6">
        <v>0</v>
      </c>
      <c r="CW59" s="6">
        <v>0</v>
      </c>
      <c r="CX59" s="6">
        <v>0</v>
      </c>
      <c r="CY59" s="6">
        <v>0</v>
      </c>
      <c r="CZ59" s="6" t="s">
        <v>2108</v>
      </c>
      <c r="DA59" s="6" t="s">
        <v>2108</v>
      </c>
      <c r="DB59" s="6" t="s">
        <v>2108</v>
      </c>
      <c r="DC59" s="6">
        <v>0</v>
      </c>
      <c r="DD59" s="6">
        <v>0</v>
      </c>
      <c r="DE59" s="6">
        <v>0</v>
      </c>
      <c r="DF59" s="6">
        <v>0</v>
      </c>
      <c r="DG59" s="6">
        <v>0</v>
      </c>
    </row>
    <row r="60" spans="1:111" ht="12.75" customHeight="1">
      <c r="A60" s="23" t="s">
        <v>2129</v>
      </c>
      <c r="B60" s="23" t="s">
        <v>1406</v>
      </c>
      <c r="C60" s="23" t="s">
        <v>1406</v>
      </c>
      <c r="D60" s="6" t="s">
        <v>1211</v>
      </c>
      <c r="E60" s="6">
        <v>4957049.6399999997</v>
      </c>
      <c r="F60" s="6">
        <v>4957049.6399999997</v>
      </c>
      <c r="G60" s="6">
        <v>0</v>
      </c>
      <c r="H60" s="6">
        <v>0</v>
      </c>
      <c r="I60" s="6">
        <v>2648297.64</v>
      </c>
      <c r="J60" s="6">
        <v>0</v>
      </c>
      <c r="K60" s="6">
        <v>0</v>
      </c>
      <c r="L60" s="6">
        <v>0</v>
      </c>
      <c r="M60" s="6">
        <v>0</v>
      </c>
      <c r="N60" s="6">
        <v>0</v>
      </c>
      <c r="O60" s="6">
        <v>0</v>
      </c>
      <c r="P60" s="6">
        <v>0</v>
      </c>
      <c r="Q60" s="6">
        <v>0</v>
      </c>
      <c r="R60" s="6">
        <v>0</v>
      </c>
      <c r="S60" s="6">
        <v>2308752</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6">
        <v>0</v>
      </c>
      <c r="BL60" s="6">
        <v>0</v>
      </c>
      <c r="BM60" s="6" t="s">
        <v>2108</v>
      </c>
      <c r="BN60" s="6" t="s">
        <v>2108</v>
      </c>
      <c r="BO60" s="6" t="s">
        <v>2108</v>
      </c>
      <c r="BP60" s="6" t="s">
        <v>2108</v>
      </c>
      <c r="BQ60" s="6" t="s">
        <v>2108</v>
      </c>
      <c r="BR60" s="6" t="s">
        <v>2108</v>
      </c>
      <c r="BS60" s="6" t="s">
        <v>2108</v>
      </c>
      <c r="BT60" s="6" t="s">
        <v>2108</v>
      </c>
      <c r="BU60" s="6" t="s">
        <v>2108</v>
      </c>
      <c r="BV60" s="6" t="s">
        <v>2108</v>
      </c>
      <c r="BW60" s="6" t="s">
        <v>2108</v>
      </c>
      <c r="BX60" s="6" t="s">
        <v>2108</v>
      </c>
      <c r="BY60" s="6" t="s">
        <v>2108</v>
      </c>
      <c r="BZ60" s="6">
        <v>0</v>
      </c>
      <c r="CA60" s="6">
        <v>0</v>
      </c>
      <c r="CB60" s="6">
        <v>0</v>
      </c>
      <c r="CC60" s="6">
        <v>0</v>
      </c>
      <c r="CD60" s="6">
        <v>0</v>
      </c>
      <c r="CE60" s="6">
        <v>0</v>
      </c>
      <c r="CF60" s="6">
        <v>0</v>
      </c>
      <c r="CG60" s="6">
        <v>0</v>
      </c>
      <c r="CH60" s="6">
        <v>0</v>
      </c>
      <c r="CI60" s="6">
        <v>0</v>
      </c>
      <c r="CJ60" s="6">
        <v>0</v>
      </c>
      <c r="CK60" s="6">
        <v>0</v>
      </c>
      <c r="CL60" s="6">
        <v>0</v>
      </c>
      <c r="CM60" s="6">
        <v>0</v>
      </c>
      <c r="CN60" s="6">
        <v>0</v>
      </c>
      <c r="CO60" s="6">
        <v>0</v>
      </c>
      <c r="CP60" s="6">
        <v>0</v>
      </c>
      <c r="CQ60" s="6" t="s">
        <v>2108</v>
      </c>
      <c r="CR60" s="6" t="s">
        <v>2108</v>
      </c>
      <c r="CS60" s="6" t="s">
        <v>2108</v>
      </c>
      <c r="CT60" s="6">
        <v>0</v>
      </c>
      <c r="CU60" s="6">
        <v>0</v>
      </c>
      <c r="CV60" s="6">
        <v>0</v>
      </c>
      <c r="CW60" s="6">
        <v>0</v>
      </c>
      <c r="CX60" s="6">
        <v>0</v>
      </c>
      <c r="CY60" s="6">
        <v>0</v>
      </c>
      <c r="CZ60" s="6" t="s">
        <v>2108</v>
      </c>
      <c r="DA60" s="6" t="s">
        <v>2108</v>
      </c>
      <c r="DB60" s="6" t="s">
        <v>2108</v>
      </c>
      <c r="DC60" s="6">
        <v>0</v>
      </c>
      <c r="DD60" s="6">
        <v>0</v>
      </c>
      <c r="DE60" s="6">
        <v>0</v>
      </c>
      <c r="DF60" s="6">
        <v>0</v>
      </c>
      <c r="DG60" s="6">
        <v>0</v>
      </c>
    </row>
    <row r="61" spans="1:111" ht="12.75" customHeight="1">
      <c r="A61" s="23" t="s">
        <v>1271</v>
      </c>
      <c r="B61" s="23" t="s">
        <v>1406</v>
      </c>
      <c r="C61" s="23" t="s">
        <v>1406</v>
      </c>
      <c r="D61" s="6" t="s">
        <v>270</v>
      </c>
      <c r="E61" s="6">
        <v>24733701.93</v>
      </c>
      <c r="F61" s="6">
        <v>19876118.940000001</v>
      </c>
      <c r="G61" s="6">
        <v>4973105.5</v>
      </c>
      <c r="H61" s="6">
        <v>2687568.3</v>
      </c>
      <c r="I61" s="6">
        <v>1473450.88</v>
      </c>
      <c r="J61" s="6">
        <v>77740</v>
      </c>
      <c r="K61" s="6">
        <v>5924133.54</v>
      </c>
      <c r="L61" s="6">
        <v>1378277.46</v>
      </c>
      <c r="M61" s="6">
        <v>710453.05</v>
      </c>
      <c r="N61" s="6">
        <v>980588.49</v>
      </c>
      <c r="O61" s="6">
        <v>0</v>
      </c>
      <c r="P61" s="6">
        <v>191671.93</v>
      </c>
      <c r="Q61" s="6">
        <v>1363801.03</v>
      </c>
      <c r="R61" s="6">
        <v>12000</v>
      </c>
      <c r="S61" s="6">
        <v>103328.76</v>
      </c>
      <c r="T61" s="6">
        <v>4796878.99</v>
      </c>
      <c r="U61" s="6">
        <v>585483.94999999995</v>
      </c>
      <c r="V61" s="6">
        <v>48951.6</v>
      </c>
      <c r="W61" s="6">
        <v>0</v>
      </c>
      <c r="X61" s="6">
        <v>0</v>
      </c>
      <c r="Y61" s="6">
        <v>39968.26</v>
      </c>
      <c r="Z61" s="6">
        <v>73836.539999999994</v>
      </c>
      <c r="AA61" s="6">
        <v>18478.099999999999</v>
      </c>
      <c r="AB61" s="6">
        <v>143410.73000000001</v>
      </c>
      <c r="AC61" s="6">
        <v>64535.15</v>
      </c>
      <c r="AD61" s="6">
        <v>145427.9</v>
      </c>
      <c r="AE61" s="6">
        <v>0</v>
      </c>
      <c r="AF61" s="6">
        <v>590623.89</v>
      </c>
      <c r="AG61" s="6">
        <v>0</v>
      </c>
      <c r="AH61" s="6">
        <v>6719</v>
      </c>
      <c r="AI61" s="6">
        <v>450281.22</v>
      </c>
      <c r="AJ61" s="6">
        <v>4368</v>
      </c>
      <c r="AK61" s="6">
        <v>39017.67</v>
      </c>
      <c r="AL61" s="6">
        <v>0</v>
      </c>
      <c r="AM61" s="6">
        <v>0</v>
      </c>
      <c r="AN61" s="6">
        <v>32904.85</v>
      </c>
      <c r="AO61" s="6">
        <v>2436489.08</v>
      </c>
      <c r="AP61" s="6">
        <v>16829.419999999998</v>
      </c>
      <c r="AQ61" s="6">
        <v>1400</v>
      </c>
      <c r="AR61" s="6">
        <v>0</v>
      </c>
      <c r="AS61" s="6">
        <v>98153.63</v>
      </c>
      <c r="AT61" s="6">
        <v>0</v>
      </c>
      <c r="AU61" s="6">
        <v>0</v>
      </c>
      <c r="AV61" s="6">
        <v>60704</v>
      </c>
      <c r="AW61" s="6">
        <v>0</v>
      </c>
      <c r="AX61" s="6">
        <v>0</v>
      </c>
      <c r="AY61" s="6">
        <v>0</v>
      </c>
      <c r="AZ61" s="6">
        <v>0</v>
      </c>
      <c r="BA61" s="6">
        <v>0</v>
      </c>
      <c r="BB61" s="6">
        <v>0</v>
      </c>
      <c r="BC61" s="6">
        <v>60704</v>
      </c>
      <c r="BD61" s="6">
        <v>0</v>
      </c>
      <c r="BE61" s="6">
        <v>0</v>
      </c>
      <c r="BF61" s="6">
        <v>0</v>
      </c>
      <c r="BG61" s="6">
        <v>0</v>
      </c>
      <c r="BH61" s="6">
        <v>0</v>
      </c>
      <c r="BI61" s="6">
        <v>0</v>
      </c>
      <c r="BJ61" s="6">
        <v>0</v>
      </c>
      <c r="BK61" s="6">
        <v>0</v>
      </c>
      <c r="BL61" s="6">
        <v>0</v>
      </c>
      <c r="BM61" s="6" t="s">
        <v>2108</v>
      </c>
      <c r="BN61" s="6" t="s">
        <v>2108</v>
      </c>
      <c r="BO61" s="6" t="s">
        <v>2108</v>
      </c>
      <c r="BP61" s="6" t="s">
        <v>2108</v>
      </c>
      <c r="BQ61" s="6" t="s">
        <v>2108</v>
      </c>
      <c r="BR61" s="6" t="s">
        <v>2108</v>
      </c>
      <c r="BS61" s="6" t="s">
        <v>2108</v>
      </c>
      <c r="BT61" s="6" t="s">
        <v>2108</v>
      </c>
      <c r="BU61" s="6" t="s">
        <v>2108</v>
      </c>
      <c r="BV61" s="6" t="s">
        <v>2108</v>
      </c>
      <c r="BW61" s="6" t="s">
        <v>2108</v>
      </c>
      <c r="BX61" s="6" t="s">
        <v>2108</v>
      </c>
      <c r="BY61" s="6" t="s">
        <v>2108</v>
      </c>
      <c r="BZ61" s="6">
        <v>0</v>
      </c>
      <c r="CA61" s="6">
        <v>0</v>
      </c>
      <c r="CB61" s="6">
        <v>0</v>
      </c>
      <c r="CC61" s="6">
        <v>0</v>
      </c>
      <c r="CD61" s="6">
        <v>0</v>
      </c>
      <c r="CE61" s="6">
        <v>0</v>
      </c>
      <c r="CF61" s="6">
        <v>0</v>
      </c>
      <c r="CG61" s="6">
        <v>0</v>
      </c>
      <c r="CH61" s="6">
        <v>0</v>
      </c>
      <c r="CI61" s="6">
        <v>0</v>
      </c>
      <c r="CJ61" s="6">
        <v>0</v>
      </c>
      <c r="CK61" s="6">
        <v>0</v>
      </c>
      <c r="CL61" s="6">
        <v>0</v>
      </c>
      <c r="CM61" s="6">
        <v>0</v>
      </c>
      <c r="CN61" s="6">
        <v>0</v>
      </c>
      <c r="CO61" s="6">
        <v>0</v>
      </c>
      <c r="CP61" s="6">
        <v>0</v>
      </c>
      <c r="CQ61" s="6" t="s">
        <v>2108</v>
      </c>
      <c r="CR61" s="6" t="s">
        <v>2108</v>
      </c>
      <c r="CS61" s="6" t="s">
        <v>2108</v>
      </c>
      <c r="CT61" s="6">
        <v>0</v>
      </c>
      <c r="CU61" s="6">
        <v>0</v>
      </c>
      <c r="CV61" s="6">
        <v>0</v>
      </c>
      <c r="CW61" s="6">
        <v>0</v>
      </c>
      <c r="CX61" s="6">
        <v>0</v>
      </c>
      <c r="CY61" s="6">
        <v>0</v>
      </c>
      <c r="CZ61" s="6" t="s">
        <v>2108</v>
      </c>
      <c r="DA61" s="6" t="s">
        <v>2108</v>
      </c>
      <c r="DB61" s="6" t="s">
        <v>2108</v>
      </c>
      <c r="DC61" s="6">
        <v>0</v>
      </c>
      <c r="DD61" s="6">
        <v>0</v>
      </c>
      <c r="DE61" s="6">
        <v>0</v>
      </c>
      <c r="DF61" s="6">
        <v>0</v>
      </c>
      <c r="DG61" s="6">
        <v>0</v>
      </c>
    </row>
    <row r="62" spans="1:111" ht="12.75" customHeight="1">
      <c r="A62" s="23" t="s">
        <v>1272</v>
      </c>
      <c r="B62" s="23" t="s">
        <v>1406</v>
      </c>
      <c r="C62" s="23" t="s">
        <v>1406</v>
      </c>
      <c r="D62" s="6" t="s">
        <v>1273</v>
      </c>
      <c r="E62" s="6">
        <v>1799882.68</v>
      </c>
      <c r="F62" s="6">
        <v>1669099.18</v>
      </c>
      <c r="G62" s="6">
        <v>559637</v>
      </c>
      <c r="H62" s="6">
        <v>613268.5</v>
      </c>
      <c r="I62" s="6">
        <v>15523.28</v>
      </c>
      <c r="J62" s="6">
        <v>0</v>
      </c>
      <c r="K62" s="6">
        <v>177699</v>
      </c>
      <c r="L62" s="6">
        <v>200247.42</v>
      </c>
      <c r="M62" s="6">
        <v>84583.85</v>
      </c>
      <c r="N62" s="6">
        <v>0</v>
      </c>
      <c r="O62" s="6">
        <v>0</v>
      </c>
      <c r="P62" s="6">
        <v>18140.13</v>
      </c>
      <c r="Q62" s="6">
        <v>0</v>
      </c>
      <c r="R62" s="6">
        <v>0</v>
      </c>
      <c r="S62" s="6">
        <v>0</v>
      </c>
      <c r="T62" s="6">
        <v>117783.5</v>
      </c>
      <c r="U62" s="6">
        <v>33633.449999999997</v>
      </c>
      <c r="V62" s="6">
        <v>0</v>
      </c>
      <c r="W62" s="6">
        <v>0</v>
      </c>
      <c r="X62" s="6">
        <v>0</v>
      </c>
      <c r="Y62" s="6">
        <v>0</v>
      </c>
      <c r="Z62" s="6">
        <v>0</v>
      </c>
      <c r="AA62" s="6">
        <v>0</v>
      </c>
      <c r="AB62" s="6">
        <v>0</v>
      </c>
      <c r="AC62" s="6">
        <v>0</v>
      </c>
      <c r="AD62" s="6">
        <v>0</v>
      </c>
      <c r="AE62" s="6">
        <v>0</v>
      </c>
      <c r="AF62" s="6">
        <v>0</v>
      </c>
      <c r="AG62" s="6">
        <v>0</v>
      </c>
      <c r="AH62" s="6">
        <v>6719</v>
      </c>
      <c r="AI62" s="6">
        <v>0</v>
      </c>
      <c r="AJ62" s="6">
        <v>4368</v>
      </c>
      <c r="AK62" s="6">
        <v>0</v>
      </c>
      <c r="AL62" s="6">
        <v>0</v>
      </c>
      <c r="AM62" s="6">
        <v>0</v>
      </c>
      <c r="AN62" s="6">
        <v>0</v>
      </c>
      <c r="AO62" s="6">
        <v>0</v>
      </c>
      <c r="AP62" s="6">
        <v>16829.419999999998</v>
      </c>
      <c r="AQ62" s="6">
        <v>1400</v>
      </c>
      <c r="AR62" s="6">
        <v>0</v>
      </c>
      <c r="AS62" s="6">
        <v>54833.63</v>
      </c>
      <c r="AT62" s="6">
        <v>0</v>
      </c>
      <c r="AU62" s="6">
        <v>0</v>
      </c>
      <c r="AV62" s="6">
        <v>13000</v>
      </c>
      <c r="AW62" s="6">
        <v>0</v>
      </c>
      <c r="AX62" s="6">
        <v>0</v>
      </c>
      <c r="AY62" s="6">
        <v>0</v>
      </c>
      <c r="AZ62" s="6">
        <v>0</v>
      </c>
      <c r="BA62" s="6">
        <v>0</v>
      </c>
      <c r="BB62" s="6">
        <v>0</v>
      </c>
      <c r="BC62" s="6">
        <v>13000</v>
      </c>
      <c r="BD62" s="6">
        <v>0</v>
      </c>
      <c r="BE62" s="6">
        <v>0</v>
      </c>
      <c r="BF62" s="6">
        <v>0</v>
      </c>
      <c r="BG62" s="6">
        <v>0</v>
      </c>
      <c r="BH62" s="6">
        <v>0</v>
      </c>
      <c r="BI62" s="6">
        <v>0</v>
      </c>
      <c r="BJ62" s="6">
        <v>0</v>
      </c>
      <c r="BK62" s="6">
        <v>0</v>
      </c>
      <c r="BL62" s="6">
        <v>0</v>
      </c>
      <c r="BM62" s="6" t="s">
        <v>2108</v>
      </c>
      <c r="BN62" s="6" t="s">
        <v>2108</v>
      </c>
      <c r="BO62" s="6" t="s">
        <v>2108</v>
      </c>
      <c r="BP62" s="6" t="s">
        <v>2108</v>
      </c>
      <c r="BQ62" s="6" t="s">
        <v>2108</v>
      </c>
      <c r="BR62" s="6" t="s">
        <v>2108</v>
      </c>
      <c r="BS62" s="6" t="s">
        <v>2108</v>
      </c>
      <c r="BT62" s="6" t="s">
        <v>2108</v>
      </c>
      <c r="BU62" s="6" t="s">
        <v>2108</v>
      </c>
      <c r="BV62" s="6" t="s">
        <v>2108</v>
      </c>
      <c r="BW62" s="6" t="s">
        <v>2108</v>
      </c>
      <c r="BX62" s="6" t="s">
        <v>2108</v>
      </c>
      <c r="BY62" s="6" t="s">
        <v>2108</v>
      </c>
      <c r="BZ62" s="6">
        <v>0</v>
      </c>
      <c r="CA62" s="6">
        <v>0</v>
      </c>
      <c r="CB62" s="6">
        <v>0</v>
      </c>
      <c r="CC62" s="6">
        <v>0</v>
      </c>
      <c r="CD62" s="6">
        <v>0</v>
      </c>
      <c r="CE62" s="6">
        <v>0</v>
      </c>
      <c r="CF62" s="6">
        <v>0</v>
      </c>
      <c r="CG62" s="6">
        <v>0</v>
      </c>
      <c r="CH62" s="6">
        <v>0</v>
      </c>
      <c r="CI62" s="6">
        <v>0</v>
      </c>
      <c r="CJ62" s="6">
        <v>0</v>
      </c>
      <c r="CK62" s="6">
        <v>0</v>
      </c>
      <c r="CL62" s="6">
        <v>0</v>
      </c>
      <c r="CM62" s="6">
        <v>0</v>
      </c>
      <c r="CN62" s="6">
        <v>0</v>
      </c>
      <c r="CO62" s="6">
        <v>0</v>
      </c>
      <c r="CP62" s="6">
        <v>0</v>
      </c>
      <c r="CQ62" s="6" t="s">
        <v>2108</v>
      </c>
      <c r="CR62" s="6" t="s">
        <v>2108</v>
      </c>
      <c r="CS62" s="6" t="s">
        <v>2108</v>
      </c>
      <c r="CT62" s="6">
        <v>0</v>
      </c>
      <c r="CU62" s="6">
        <v>0</v>
      </c>
      <c r="CV62" s="6">
        <v>0</v>
      </c>
      <c r="CW62" s="6">
        <v>0</v>
      </c>
      <c r="CX62" s="6">
        <v>0</v>
      </c>
      <c r="CY62" s="6">
        <v>0</v>
      </c>
      <c r="CZ62" s="6" t="s">
        <v>2108</v>
      </c>
      <c r="DA62" s="6" t="s">
        <v>2108</v>
      </c>
      <c r="DB62" s="6" t="s">
        <v>2108</v>
      </c>
      <c r="DC62" s="6">
        <v>0</v>
      </c>
      <c r="DD62" s="6">
        <v>0</v>
      </c>
      <c r="DE62" s="6">
        <v>0</v>
      </c>
      <c r="DF62" s="6">
        <v>0</v>
      </c>
      <c r="DG62" s="6">
        <v>0</v>
      </c>
    </row>
    <row r="63" spans="1:111" ht="12.75" customHeight="1">
      <c r="A63" s="23" t="s">
        <v>1274</v>
      </c>
      <c r="B63" s="23" t="s">
        <v>1406</v>
      </c>
      <c r="C63" s="23" t="s">
        <v>1406</v>
      </c>
      <c r="D63" s="6" t="s">
        <v>1215</v>
      </c>
      <c r="E63" s="6">
        <v>927627.38</v>
      </c>
      <c r="F63" s="6">
        <v>796843.88</v>
      </c>
      <c r="G63" s="6">
        <v>278978</v>
      </c>
      <c r="H63" s="6">
        <v>287018</v>
      </c>
      <c r="I63" s="6">
        <v>0</v>
      </c>
      <c r="J63" s="6">
        <v>0</v>
      </c>
      <c r="K63" s="6">
        <v>77699</v>
      </c>
      <c r="L63" s="6">
        <v>101684.18</v>
      </c>
      <c r="M63" s="6">
        <v>42885.59</v>
      </c>
      <c r="N63" s="6">
        <v>0</v>
      </c>
      <c r="O63" s="6">
        <v>0</v>
      </c>
      <c r="P63" s="6">
        <v>8579.11</v>
      </c>
      <c r="Q63" s="6">
        <v>0</v>
      </c>
      <c r="R63" s="6">
        <v>0</v>
      </c>
      <c r="S63" s="6">
        <v>0</v>
      </c>
      <c r="T63" s="6">
        <v>117783.5</v>
      </c>
      <c r="U63" s="6">
        <v>33633.449999999997</v>
      </c>
      <c r="V63" s="6">
        <v>0</v>
      </c>
      <c r="W63" s="6">
        <v>0</v>
      </c>
      <c r="X63" s="6">
        <v>0</v>
      </c>
      <c r="Y63" s="6">
        <v>0</v>
      </c>
      <c r="Z63" s="6">
        <v>0</v>
      </c>
      <c r="AA63" s="6">
        <v>0</v>
      </c>
      <c r="AB63" s="6">
        <v>0</v>
      </c>
      <c r="AC63" s="6">
        <v>0</v>
      </c>
      <c r="AD63" s="6">
        <v>0</v>
      </c>
      <c r="AE63" s="6">
        <v>0</v>
      </c>
      <c r="AF63" s="6">
        <v>0</v>
      </c>
      <c r="AG63" s="6">
        <v>0</v>
      </c>
      <c r="AH63" s="6">
        <v>6719</v>
      </c>
      <c r="AI63" s="6">
        <v>0</v>
      </c>
      <c r="AJ63" s="6">
        <v>4368</v>
      </c>
      <c r="AK63" s="6">
        <v>0</v>
      </c>
      <c r="AL63" s="6">
        <v>0</v>
      </c>
      <c r="AM63" s="6">
        <v>0</v>
      </c>
      <c r="AN63" s="6">
        <v>0</v>
      </c>
      <c r="AO63" s="6">
        <v>0</v>
      </c>
      <c r="AP63" s="6">
        <v>16829.419999999998</v>
      </c>
      <c r="AQ63" s="6">
        <v>1400</v>
      </c>
      <c r="AR63" s="6">
        <v>0</v>
      </c>
      <c r="AS63" s="6">
        <v>54833.63</v>
      </c>
      <c r="AT63" s="6">
        <v>0</v>
      </c>
      <c r="AU63" s="6">
        <v>0</v>
      </c>
      <c r="AV63" s="6">
        <v>13000</v>
      </c>
      <c r="AW63" s="6">
        <v>0</v>
      </c>
      <c r="AX63" s="6">
        <v>0</v>
      </c>
      <c r="AY63" s="6">
        <v>0</v>
      </c>
      <c r="AZ63" s="6">
        <v>0</v>
      </c>
      <c r="BA63" s="6">
        <v>0</v>
      </c>
      <c r="BB63" s="6">
        <v>0</v>
      </c>
      <c r="BC63" s="6">
        <v>13000</v>
      </c>
      <c r="BD63" s="6">
        <v>0</v>
      </c>
      <c r="BE63" s="6">
        <v>0</v>
      </c>
      <c r="BF63" s="6">
        <v>0</v>
      </c>
      <c r="BG63" s="6">
        <v>0</v>
      </c>
      <c r="BH63" s="6">
        <v>0</v>
      </c>
      <c r="BI63" s="6">
        <v>0</v>
      </c>
      <c r="BJ63" s="6">
        <v>0</v>
      </c>
      <c r="BK63" s="6">
        <v>0</v>
      </c>
      <c r="BL63" s="6">
        <v>0</v>
      </c>
      <c r="BM63" s="6" t="s">
        <v>2108</v>
      </c>
      <c r="BN63" s="6" t="s">
        <v>2108</v>
      </c>
      <c r="BO63" s="6" t="s">
        <v>2108</v>
      </c>
      <c r="BP63" s="6" t="s">
        <v>2108</v>
      </c>
      <c r="BQ63" s="6" t="s">
        <v>2108</v>
      </c>
      <c r="BR63" s="6" t="s">
        <v>2108</v>
      </c>
      <c r="BS63" s="6" t="s">
        <v>2108</v>
      </c>
      <c r="BT63" s="6" t="s">
        <v>2108</v>
      </c>
      <c r="BU63" s="6" t="s">
        <v>2108</v>
      </c>
      <c r="BV63" s="6" t="s">
        <v>2108</v>
      </c>
      <c r="BW63" s="6" t="s">
        <v>2108</v>
      </c>
      <c r="BX63" s="6" t="s">
        <v>2108</v>
      </c>
      <c r="BY63" s="6" t="s">
        <v>2108</v>
      </c>
      <c r="BZ63" s="6">
        <v>0</v>
      </c>
      <c r="CA63" s="6">
        <v>0</v>
      </c>
      <c r="CB63" s="6">
        <v>0</v>
      </c>
      <c r="CC63" s="6">
        <v>0</v>
      </c>
      <c r="CD63" s="6">
        <v>0</v>
      </c>
      <c r="CE63" s="6">
        <v>0</v>
      </c>
      <c r="CF63" s="6">
        <v>0</v>
      </c>
      <c r="CG63" s="6">
        <v>0</v>
      </c>
      <c r="CH63" s="6">
        <v>0</v>
      </c>
      <c r="CI63" s="6">
        <v>0</v>
      </c>
      <c r="CJ63" s="6">
        <v>0</v>
      </c>
      <c r="CK63" s="6">
        <v>0</v>
      </c>
      <c r="CL63" s="6">
        <v>0</v>
      </c>
      <c r="CM63" s="6">
        <v>0</v>
      </c>
      <c r="CN63" s="6">
        <v>0</v>
      </c>
      <c r="CO63" s="6">
        <v>0</v>
      </c>
      <c r="CP63" s="6">
        <v>0</v>
      </c>
      <c r="CQ63" s="6" t="s">
        <v>2108</v>
      </c>
      <c r="CR63" s="6" t="s">
        <v>2108</v>
      </c>
      <c r="CS63" s="6" t="s">
        <v>2108</v>
      </c>
      <c r="CT63" s="6">
        <v>0</v>
      </c>
      <c r="CU63" s="6">
        <v>0</v>
      </c>
      <c r="CV63" s="6">
        <v>0</v>
      </c>
      <c r="CW63" s="6">
        <v>0</v>
      </c>
      <c r="CX63" s="6">
        <v>0</v>
      </c>
      <c r="CY63" s="6">
        <v>0</v>
      </c>
      <c r="CZ63" s="6" t="s">
        <v>2108</v>
      </c>
      <c r="DA63" s="6" t="s">
        <v>2108</v>
      </c>
      <c r="DB63" s="6" t="s">
        <v>2108</v>
      </c>
      <c r="DC63" s="6">
        <v>0</v>
      </c>
      <c r="DD63" s="6">
        <v>0</v>
      </c>
      <c r="DE63" s="6">
        <v>0</v>
      </c>
      <c r="DF63" s="6">
        <v>0</v>
      </c>
      <c r="DG63" s="6">
        <v>0</v>
      </c>
    </row>
    <row r="64" spans="1:111" ht="12.75" customHeight="1">
      <c r="A64" s="23" t="s">
        <v>2130</v>
      </c>
      <c r="B64" s="23" t="s">
        <v>1406</v>
      </c>
      <c r="C64" s="23" t="s">
        <v>1406</v>
      </c>
      <c r="D64" s="6" t="s">
        <v>2131</v>
      </c>
      <c r="E64" s="6">
        <v>872255.3</v>
      </c>
      <c r="F64" s="6">
        <v>872255.3</v>
      </c>
      <c r="G64" s="6">
        <v>280659</v>
      </c>
      <c r="H64" s="6">
        <v>326250.5</v>
      </c>
      <c r="I64" s="6">
        <v>15523.28</v>
      </c>
      <c r="J64" s="6">
        <v>0</v>
      </c>
      <c r="K64" s="6">
        <v>100000</v>
      </c>
      <c r="L64" s="6">
        <v>98563.24</v>
      </c>
      <c r="M64" s="6">
        <v>41698.26</v>
      </c>
      <c r="N64" s="6">
        <v>0</v>
      </c>
      <c r="O64" s="6">
        <v>0</v>
      </c>
      <c r="P64" s="6">
        <v>9561.02</v>
      </c>
      <c r="Q64" s="6">
        <v>0</v>
      </c>
      <c r="R64" s="6">
        <v>0</v>
      </c>
      <c r="S64" s="6">
        <v>0</v>
      </c>
      <c r="T64" s="6">
        <v>0</v>
      </c>
      <c r="U64" s="6">
        <v>0</v>
      </c>
      <c r="V64" s="6">
        <v>0</v>
      </c>
      <c r="W64" s="6">
        <v>0</v>
      </c>
      <c r="X64" s="6">
        <v>0</v>
      </c>
      <c r="Y64" s="6">
        <v>0</v>
      </c>
      <c r="Z64" s="6">
        <v>0</v>
      </c>
      <c r="AA64" s="6">
        <v>0</v>
      </c>
      <c r="AB64" s="6">
        <v>0</v>
      </c>
      <c r="AC64" s="6">
        <v>0</v>
      </c>
      <c r="AD64" s="6">
        <v>0</v>
      </c>
      <c r="AE64" s="6">
        <v>0</v>
      </c>
      <c r="AF64" s="6">
        <v>0</v>
      </c>
      <c r="AG64" s="6">
        <v>0</v>
      </c>
      <c r="AH64" s="6">
        <v>0</v>
      </c>
      <c r="AI64" s="6">
        <v>0</v>
      </c>
      <c r="AJ64" s="6">
        <v>0</v>
      </c>
      <c r="AK64" s="6">
        <v>0</v>
      </c>
      <c r="AL64" s="6">
        <v>0</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6">
        <v>0</v>
      </c>
      <c r="BL64" s="6">
        <v>0</v>
      </c>
      <c r="BM64" s="6" t="s">
        <v>2108</v>
      </c>
      <c r="BN64" s="6" t="s">
        <v>2108</v>
      </c>
      <c r="BO64" s="6" t="s">
        <v>2108</v>
      </c>
      <c r="BP64" s="6" t="s">
        <v>2108</v>
      </c>
      <c r="BQ64" s="6" t="s">
        <v>2108</v>
      </c>
      <c r="BR64" s="6" t="s">
        <v>2108</v>
      </c>
      <c r="BS64" s="6" t="s">
        <v>2108</v>
      </c>
      <c r="BT64" s="6" t="s">
        <v>2108</v>
      </c>
      <c r="BU64" s="6" t="s">
        <v>2108</v>
      </c>
      <c r="BV64" s="6" t="s">
        <v>2108</v>
      </c>
      <c r="BW64" s="6" t="s">
        <v>2108</v>
      </c>
      <c r="BX64" s="6" t="s">
        <v>2108</v>
      </c>
      <c r="BY64" s="6" t="s">
        <v>2108</v>
      </c>
      <c r="BZ64" s="6">
        <v>0</v>
      </c>
      <c r="CA64" s="6">
        <v>0</v>
      </c>
      <c r="CB64" s="6">
        <v>0</v>
      </c>
      <c r="CC64" s="6">
        <v>0</v>
      </c>
      <c r="CD64" s="6">
        <v>0</v>
      </c>
      <c r="CE64" s="6">
        <v>0</v>
      </c>
      <c r="CF64" s="6">
        <v>0</v>
      </c>
      <c r="CG64" s="6">
        <v>0</v>
      </c>
      <c r="CH64" s="6">
        <v>0</v>
      </c>
      <c r="CI64" s="6">
        <v>0</v>
      </c>
      <c r="CJ64" s="6">
        <v>0</v>
      </c>
      <c r="CK64" s="6">
        <v>0</v>
      </c>
      <c r="CL64" s="6">
        <v>0</v>
      </c>
      <c r="CM64" s="6">
        <v>0</v>
      </c>
      <c r="CN64" s="6">
        <v>0</v>
      </c>
      <c r="CO64" s="6">
        <v>0</v>
      </c>
      <c r="CP64" s="6">
        <v>0</v>
      </c>
      <c r="CQ64" s="6" t="s">
        <v>2108</v>
      </c>
      <c r="CR64" s="6" t="s">
        <v>2108</v>
      </c>
      <c r="CS64" s="6" t="s">
        <v>2108</v>
      </c>
      <c r="CT64" s="6">
        <v>0</v>
      </c>
      <c r="CU64" s="6">
        <v>0</v>
      </c>
      <c r="CV64" s="6">
        <v>0</v>
      </c>
      <c r="CW64" s="6">
        <v>0</v>
      </c>
      <c r="CX64" s="6">
        <v>0</v>
      </c>
      <c r="CY64" s="6">
        <v>0</v>
      </c>
      <c r="CZ64" s="6" t="s">
        <v>2108</v>
      </c>
      <c r="DA64" s="6" t="s">
        <v>2108</v>
      </c>
      <c r="DB64" s="6" t="s">
        <v>2108</v>
      </c>
      <c r="DC64" s="6">
        <v>0</v>
      </c>
      <c r="DD64" s="6">
        <v>0</v>
      </c>
      <c r="DE64" s="6">
        <v>0</v>
      </c>
      <c r="DF64" s="6">
        <v>0</v>
      </c>
      <c r="DG64" s="6">
        <v>0</v>
      </c>
    </row>
    <row r="65" spans="1:111" ht="12.75" customHeight="1">
      <c r="A65" s="23" t="s">
        <v>1275</v>
      </c>
      <c r="B65" s="23" t="s">
        <v>1406</v>
      </c>
      <c r="C65" s="23" t="s">
        <v>1406</v>
      </c>
      <c r="D65" s="6" t="s">
        <v>1276</v>
      </c>
      <c r="E65" s="6">
        <v>16600000</v>
      </c>
      <c r="F65" s="6">
        <v>15362499.4</v>
      </c>
      <c r="G65" s="6">
        <v>3870676</v>
      </c>
      <c r="H65" s="6">
        <v>1650043.3</v>
      </c>
      <c r="I65" s="6">
        <v>649477</v>
      </c>
      <c r="J65" s="6">
        <v>77740</v>
      </c>
      <c r="K65" s="6">
        <v>5249540.9800000004</v>
      </c>
      <c r="L65" s="6">
        <v>1178030.04</v>
      </c>
      <c r="M65" s="6">
        <v>539966.64</v>
      </c>
      <c r="N65" s="6">
        <v>880673.7</v>
      </c>
      <c r="O65" s="6">
        <v>0</v>
      </c>
      <c r="P65" s="6">
        <v>146506.51</v>
      </c>
      <c r="Q65" s="6">
        <v>1119845.23</v>
      </c>
      <c r="R65" s="6">
        <v>0</v>
      </c>
      <c r="S65" s="6">
        <v>0</v>
      </c>
      <c r="T65" s="6">
        <v>1189796.6000000001</v>
      </c>
      <c r="U65" s="6">
        <v>551850.5</v>
      </c>
      <c r="V65" s="6">
        <v>48951.6</v>
      </c>
      <c r="W65" s="6">
        <v>0</v>
      </c>
      <c r="X65" s="6">
        <v>0</v>
      </c>
      <c r="Y65" s="6">
        <v>39968.26</v>
      </c>
      <c r="Z65" s="6">
        <v>73836.539999999994</v>
      </c>
      <c r="AA65" s="6">
        <v>18478.099999999999</v>
      </c>
      <c r="AB65" s="6">
        <v>143410.73000000001</v>
      </c>
      <c r="AC65" s="6">
        <v>64535.15</v>
      </c>
      <c r="AD65" s="6">
        <v>145427.9</v>
      </c>
      <c r="AE65" s="6">
        <v>0</v>
      </c>
      <c r="AF65" s="6">
        <v>103337.82</v>
      </c>
      <c r="AG65" s="6">
        <v>0</v>
      </c>
      <c r="AH65" s="6">
        <v>0</v>
      </c>
      <c r="AI65" s="6">
        <v>0</v>
      </c>
      <c r="AJ65" s="6">
        <v>0</v>
      </c>
      <c r="AK65" s="6">
        <v>0</v>
      </c>
      <c r="AL65" s="6">
        <v>0</v>
      </c>
      <c r="AM65" s="6">
        <v>0</v>
      </c>
      <c r="AN65" s="6">
        <v>0</v>
      </c>
      <c r="AO65" s="6">
        <v>0</v>
      </c>
      <c r="AP65" s="6">
        <v>0</v>
      </c>
      <c r="AQ65" s="6">
        <v>0</v>
      </c>
      <c r="AR65" s="6">
        <v>0</v>
      </c>
      <c r="AS65" s="6">
        <v>0</v>
      </c>
      <c r="AT65" s="6">
        <v>0</v>
      </c>
      <c r="AU65" s="6">
        <v>0</v>
      </c>
      <c r="AV65" s="6">
        <v>47704</v>
      </c>
      <c r="AW65" s="6">
        <v>0</v>
      </c>
      <c r="AX65" s="6">
        <v>0</v>
      </c>
      <c r="AY65" s="6">
        <v>0</v>
      </c>
      <c r="AZ65" s="6">
        <v>0</v>
      </c>
      <c r="BA65" s="6">
        <v>0</v>
      </c>
      <c r="BB65" s="6">
        <v>0</v>
      </c>
      <c r="BC65" s="6">
        <v>47704</v>
      </c>
      <c r="BD65" s="6">
        <v>0</v>
      </c>
      <c r="BE65" s="6">
        <v>0</v>
      </c>
      <c r="BF65" s="6">
        <v>0</v>
      </c>
      <c r="BG65" s="6">
        <v>0</v>
      </c>
      <c r="BH65" s="6">
        <v>0</v>
      </c>
      <c r="BI65" s="6">
        <v>0</v>
      </c>
      <c r="BJ65" s="6">
        <v>0</v>
      </c>
      <c r="BK65" s="6">
        <v>0</v>
      </c>
      <c r="BL65" s="6">
        <v>0</v>
      </c>
      <c r="BM65" s="6" t="s">
        <v>2108</v>
      </c>
      <c r="BN65" s="6" t="s">
        <v>2108</v>
      </c>
      <c r="BO65" s="6" t="s">
        <v>2108</v>
      </c>
      <c r="BP65" s="6" t="s">
        <v>2108</v>
      </c>
      <c r="BQ65" s="6" t="s">
        <v>2108</v>
      </c>
      <c r="BR65" s="6" t="s">
        <v>2108</v>
      </c>
      <c r="BS65" s="6" t="s">
        <v>2108</v>
      </c>
      <c r="BT65" s="6" t="s">
        <v>2108</v>
      </c>
      <c r="BU65" s="6" t="s">
        <v>2108</v>
      </c>
      <c r="BV65" s="6" t="s">
        <v>2108</v>
      </c>
      <c r="BW65" s="6" t="s">
        <v>2108</v>
      </c>
      <c r="BX65" s="6" t="s">
        <v>2108</v>
      </c>
      <c r="BY65" s="6" t="s">
        <v>2108</v>
      </c>
      <c r="BZ65" s="6">
        <v>0</v>
      </c>
      <c r="CA65" s="6">
        <v>0</v>
      </c>
      <c r="CB65" s="6">
        <v>0</v>
      </c>
      <c r="CC65" s="6">
        <v>0</v>
      </c>
      <c r="CD65" s="6">
        <v>0</v>
      </c>
      <c r="CE65" s="6">
        <v>0</v>
      </c>
      <c r="CF65" s="6">
        <v>0</v>
      </c>
      <c r="CG65" s="6">
        <v>0</v>
      </c>
      <c r="CH65" s="6">
        <v>0</v>
      </c>
      <c r="CI65" s="6">
        <v>0</v>
      </c>
      <c r="CJ65" s="6">
        <v>0</v>
      </c>
      <c r="CK65" s="6">
        <v>0</v>
      </c>
      <c r="CL65" s="6">
        <v>0</v>
      </c>
      <c r="CM65" s="6">
        <v>0</v>
      </c>
      <c r="CN65" s="6">
        <v>0</v>
      </c>
      <c r="CO65" s="6">
        <v>0</v>
      </c>
      <c r="CP65" s="6">
        <v>0</v>
      </c>
      <c r="CQ65" s="6" t="s">
        <v>2108</v>
      </c>
      <c r="CR65" s="6" t="s">
        <v>2108</v>
      </c>
      <c r="CS65" s="6" t="s">
        <v>2108</v>
      </c>
      <c r="CT65" s="6">
        <v>0</v>
      </c>
      <c r="CU65" s="6">
        <v>0</v>
      </c>
      <c r="CV65" s="6">
        <v>0</v>
      </c>
      <c r="CW65" s="6">
        <v>0</v>
      </c>
      <c r="CX65" s="6">
        <v>0</v>
      </c>
      <c r="CY65" s="6">
        <v>0</v>
      </c>
      <c r="CZ65" s="6" t="s">
        <v>2108</v>
      </c>
      <c r="DA65" s="6" t="s">
        <v>2108</v>
      </c>
      <c r="DB65" s="6" t="s">
        <v>2108</v>
      </c>
      <c r="DC65" s="6">
        <v>0</v>
      </c>
      <c r="DD65" s="6">
        <v>0</v>
      </c>
      <c r="DE65" s="6">
        <v>0</v>
      </c>
      <c r="DF65" s="6">
        <v>0</v>
      </c>
      <c r="DG65" s="6">
        <v>0</v>
      </c>
    </row>
    <row r="66" spans="1:111" ht="12.75" customHeight="1">
      <c r="A66" s="23" t="s">
        <v>1277</v>
      </c>
      <c r="B66" s="23" t="s">
        <v>1406</v>
      </c>
      <c r="C66" s="23" t="s">
        <v>1406</v>
      </c>
      <c r="D66" s="6" t="s">
        <v>1278</v>
      </c>
      <c r="E66" s="6">
        <v>5270000</v>
      </c>
      <c r="F66" s="6">
        <v>4032499.4</v>
      </c>
      <c r="G66" s="6">
        <v>803958</v>
      </c>
      <c r="H66" s="6">
        <v>292632</v>
      </c>
      <c r="I66" s="6">
        <v>649477</v>
      </c>
      <c r="J66" s="6">
        <v>77740</v>
      </c>
      <c r="K66" s="6">
        <v>1172479.2</v>
      </c>
      <c r="L66" s="6">
        <v>288200.64</v>
      </c>
      <c r="M66" s="6">
        <v>133015.67999999999</v>
      </c>
      <c r="N66" s="6">
        <v>183804</v>
      </c>
      <c r="O66" s="6">
        <v>0</v>
      </c>
      <c r="P66" s="6">
        <v>32145.84</v>
      </c>
      <c r="Q66" s="6">
        <v>399047.04</v>
      </c>
      <c r="R66" s="6">
        <v>0</v>
      </c>
      <c r="S66" s="6">
        <v>0</v>
      </c>
      <c r="T66" s="6">
        <v>1189796.6000000001</v>
      </c>
      <c r="U66" s="6">
        <v>551850.5</v>
      </c>
      <c r="V66" s="6">
        <v>48951.6</v>
      </c>
      <c r="W66" s="6">
        <v>0</v>
      </c>
      <c r="X66" s="6">
        <v>0</v>
      </c>
      <c r="Y66" s="6">
        <v>39968.26</v>
      </c>
      <c r="Z66" s="6">
        <v>73836.539999999994</v>
      </c>
      <c r="AA66" s="6">
        <v>18478.099999999999</v>
      </c>
      <c r="AB66" s="6">
        <v>143410.73000000001</v>
      </c>
      <c r="AC66" s="6">
        <v>64535.15</v>
      </c>
      <c r="AD66" s="6">
        <v>145427.9</v>
      </c>
      <c r="AE66" s="6">
        <v>0</v>
      </c>
      <c r="AF66" s="6">
        <v>103337.82</v>
      </c>
      <c r="AG66" s="6">
        <v>0</v>
      </c>
      <c r="AH66" s="6">
        <v>0</v>
      </c>
      <c r="AI66" s="6">
        <v>0</v>
      </c>
      <c r="AJ66" s="6">
        <v>0</v>
      </c>
      <c r="AK66" s="6">
        <v>0</v>
      </c>
      <c r="AL66" s="6">
        <v>0</v>
      </c>
      <c r="AM66" s="6">
        <v>0</v>
      </c>
      <c r="AN66" s="6">
        <v>0</v>
      </c>
      <c r="AO66" s="6">
        <v>0</v>
      </c>
      <c r="AP66" s="6">
        <v>0</v>
      </c>
      <c r="AQ66" s="6">
        <v>0</v>
      </c>
      <c r="AR66" s="6">
        <v>0</v>
      </c>
      <c r="AS66" s="6">
        <v>0</v>
      </c>
      <c r="AT66" s="6">
        <v>0</v>
      </c>
      <c r="AU66" s="6">
        <v>0</v>
      </c>
      <c r="AV66" s="6">
        <v>47704</v>
      </c>
      <c r="AW66" s="6">
        <v>0</v>
      </c>
      <c r="AX66" s="6">
        <v>0</v>
      </c>
      <c r="AY66" s="6">
        <v>0</v>
      </c>
      <c r="AZ66" s="6">
        <v>0</v>
      </c>
      <c r="BA66" s="6">
        <v>0</v>
      </c>
      <c r="BB66" s="6">
        <v>0</v>
      </c>
      <c r="BC66" s="6">
        <v>47704</v>
      </c>
      <c r="BD66" s="6">
        <v>0</v>
      </c>
      <c r="BE66" s="6">
        <v>0</v>
      </c>
      <c r="BF66" s="6">
        <v>0</v>
      </c>
      <c r="BG66" s="6">
        <v>0</v>
      </c>
      <c r="BH66" s="6">
        <v>0</v>
      </c>
      <c r="BI66" s="6">
        <v>0</v>
      </c>
      <c r="BJ66" s="6">
        <v>0</v>
      </c>
      <c r="BK66" s="6">
        <v>0</v>
      </c>
      <c r="BL66" s="6">
        <v>0</v>
      </c>
      <c r="BM66" s="6" t="s">
        <v>2108</v>
      </c>
      <c r="BN66" s="6" t="s">
        <v>2108</v>
      </c>
      <c r="BO66" s="6" t="s">
        <v>2108</v>
      </c>
      <c r="BP66" s="6" t="s">
        <v>2108</v>
      </c>
      <c r="BQ66" s="6" t="s">
        <v>2108</v>
      </c>
      <c r="BR66" s="6" t="s">
        <v>2108</v>
      </c>
      <c r="BS66" s="6" t="s">
        <v>2108</v>
      </c>
      <c r="BT66" s="6" t="s">
        <v>2108</v>
      </c>
      <c r="BU66" s="6" t="s">
        <v>2108</v>
      </c>
      <c r="BV66" s="6" t="s">
        <v>2108</v>
      </c>
      <c r="BW66" s="6" t="s">
        <v>2108</v>
      </c>
      <c r="BX66" s="6" t="s">
        <v>2108</v>
      </c>
      <c r="BY66" s="6" t="s">
        <v>2108</v>
      </c>
      <c r="BZ66" s="6">
        <v>0</v>
      </c>
      <c r="CA66" s="6">
        <v>0</v>
      </c>
      <c r="CB66" s="6">
        <v>0</v>
      </c>
      <c r="CC66" s="6">
        <v>0</v>
      </c>
      <c r="CD66" s="6">
        <v>0</v>
      </c>
      <c r="CE66" s="6">
        <v>0</v>
      </c>
      <c r="CF66" s="6">
        <v>0</v>
      </c>
      <c r="CG66" s="6">
        <v>0</v>
      </c>
      <c r="CH66" s="6">
        <v>0</v>
      </c>
      <c r="CI66" s="6">
        <v>0</v>
      </c>
      <c r="CJ66" s="6">
        <v>0</v>
      </c>
      <c r="CK66" s="6">
        <v>0</v>
      </c>
      <c r="CL66" s="6">
        <v>0</v>
      </c>
      <c r="CM66" s="6">
        <v>0</v>
      </c>
      <c r="CN66" s="6">
        <v>0</v>
      </c>
      <c r="CO66" s="6">
        <v>0</v>
      </c>
      <c r="CP66" s="6">
        <v>0</v>
      </c>
      <c r="CQ66" s="6" t="s">
        <v>2108</v>
      </c>
      <c r="CR66" s="6" t="s">
        <v>2108</v>
      </c>
      <c r="CS66" s="6" t="s">
        <v>2108</v>
      </c>
      <c r="CT66" s="6">
        <v>0</v>
      </c>
      <c r="CU66" s="6">
        <v>0</v>
      </c>
      <c r="CV66" s="6">
        <v>0</v>
      </c>
      <c r="CW66" s="6">
        <v>0</v>
      </c>
      <c r="CX66" s="6">
        <v>0</v>
      </c>
      <c r="CY66" s="6">
        <v>0</v>
      </c>
      <c r="CZ66" s="6" t="s">
        <v>2108</v>
      </c>
      <c r="DA66" s="6" t="s">
        <v>2108</v>
      </c>
      <c r="DB66" s="6" t="s">
        <v>2108</v>
      </c>
      <c r="DC66" s="6">
        <v>0</v>
      </c>
      <c r="DD66" s="6">
        <v>0</v>
      </c>
      <c r="DE66" s="6">
        <v>0</v>
      </c>
      <c r="DF66" s="6">
        <v>0</v>
      </c>
      <c r="DG66" s="6">
        <v>0</v>
      </c>
    </row>
    <row r="67" spans="1:111" ht="12.75" customHeight="1">
      <c r="A67" s="23" t="s">
        <v>1279</v>
      </c>
      <c r="B67" s="23" t="s">
        <v>1406</v>
      </c>
      <c r="C67" s="23" t="s">
        <v>1406</v>
      </c>
      <c r="D67" s="6" t="s">
        <v>1280</v>
      </c>
      <c r="E67" s="6">
        <v>11330000</v>
      </c>
      <c r="F67" s="6">
        <v>11330000</v>
      </c>
      <c r="G67" s="6">
        <v>3066718</v>
      </c>
      <c r="H67" s="6">
        <v>1357411.3</v>
      </c>
      <c r="I67" s="6">
        <v>0</v>
      </c>
      <c r="J67" s="6">
        <v>0</v>
      </c>
      <c r="K67" s="6">
        <v>4077061.78</v>
      </c>
      <c r="L67" s="6">
        <v>889829.4</v>
      </c>
      <c r="M67" s="6">
        <v>406950.96</v>
      </c>
      <c r="N67" s="6">
        <v>696869.7</v>
      </c>
      <c r="O67" s="6">
        <v>0</v>
      </c>
      <c r="P67" s="6">
        <v>114360.67</v>
      </c>
      <c r="Q67" s="6">
        <v>720798.19</v>
      </c>
      <c r="R67" s="6">
        <v>0</v>
      </c>
      <c r="S67" s="6">
        <v>0</v>
      </c>
      <c r="T67" s="6">
        <v>0</v>
      </c>
      <c r="U67" s="6">
        <v>0</v>
      </c>
      <c r="V67" s="6">
        <v>0</v>
      </c>
      <c r="W67" s="6">
        <v>0</v>
      </c>
      <c r="X67" s="6">
        <v>0</v>
      </c>
      <c r="Y67" s="6">
        <v>0</v>
      </c>
      <c r="Z67" s="6">
        <v>0</v>
      </c>
      <c r="AA67" s="6">
        <v>0</v>
      </c>
      <c r="AB67" s="6">
        <v>0</v>
      </c>
      <c r="AC67" s="6">
        <v>0</v>
      </c>
      <c r="AD67" s="6">
        <v>0</v>
      </c>
      <c r="AE67" s="6">
        <v>0</v>
      </c>
      <c r="AF67" s="6">
        <v>0</v>
      </c>
      <c r="AG67" s="6">
        <v>0</v>
      </c>
      <c r="AH67" s="6">
        <v>0</v>
      </c>
      <c r="AI67" s="6">
        <v>0</v>
      </c>
      <c r="AJ67" s="6">
        <v>0</v>
      </c>
      <c r="AK67" s="6">
        <v>0</v>
      </c>
      <c r="AL67" s="6">
        <v>0</v>
      </c>
      <c r="AM67" s="6">
        <v>0</v>
      </c>
      <c r="AN67" s="6">
        <v>0</v>
      </c>
      <c r="AO67" s="6">
        <v>0</v>
      </c>
      <c r="AP67" s="6">
        <v>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6">
        <v>0</v>
      </c>
      <c r="BL67" s="6">
        <v>0</v>
      </c>
      <c r="BM67" s="6" t="s">
        <v>2108</v>
      </c>
      <c r="BN67" s="6" t="s">
        <v>2108</v>
      </c>
      <c r="BO67" s="6" t="s">
        <v>2108</v>
      </c>
      <c r="BP67" s="6" t="s">
        <v>2108</v>
      </c>
      <c r="BQ67" s="6" t="s">
        <v>2108</v>
      </c>
      <c r="BR67" s="6" t="s">
        <v>2108</v>
      </c>
      <c r="BS67" s="6" t="s">
        <v>2108</v>
      </c>
      <c r="BT67" s="6" t="s">
        <v>2108</v>
      </c>
      <c r="BU67" s="6" t="s">
        <v>2108</v>
      </c>
      <c r="BV67" s="6" t="s">
        <v>2108</v>
      </c>
      <c r="BW67" s="6" t="s">
        <v>2108</v>
      </c>
      <c r="BX67" s="6" t="s">
        <v>2108</v>
      </c>
      <c r="BY67" s="6" t="s">
        <v>2108</v>
      </c>
      <c r="BZ67" s="6">
        <v>0</v>
      </c>
      <c r="CA67" s="6">
        <v>0</v>
      </c>
      <c r="CB67" s="6">
        <v>0</v>
      </c>
      <c r="CC67" s="6">
        <v>0</v>
      </c>
      <c r="CD67" s="6">
        <v>0</v>
      </c>
      <c r="CE67" s="6">
        <v>0</v>
      </c>
      <c r="CF67" s="6">
        <v>0</v>
      </c>
      <c r="CG67" s="6">
        <v>0</v>
      </c>
      <c r="CH67" s="6">
        <v>0</v>
      </c>
      <c r="CI67" s="6">
        <v>0</v>
      </c>
      <c r="CJ67" s="6">
        <v>0</v>
      </c>
      <c r="CK67" s="6">
        <v>0</v>
      </c>
      <c r="CL67" s="6">
        <v>0</v>
      </c>
      <c r="CM67" s="6">
        <v>0</v>
      </c>
      <c r="CN67" s="6">
        <v>0</v>
      </c>
      <c r="CO67" s="6">
        <v>0</v>
      </c>
      <c r="CP67" s="6">
        <v>0</v>
      </c>
      <c r="CQ67" s="6" t="s">
        <v>2108</v>
      </c>
      <c r="CR67" s="6" t="s">
        <v>2108</v>
      </c>
      <c r="CS67" s="6" t="s">
        <v>2108</v>
      </c>
      <c r="CT67" s="6">
        <v>0</v>
      </c>
      <c r="CU67" s="6">
        <v>0</v>
      </c>
      <c r="CV67" s="6">
        <v>0</v>
      </c>
      <c r="CW67" s="6">
        <v>0</v>
      </c>
      <c r="CX67" s="6">
        <v>0</v>
      </c>
      <c r="CY67" s="6">
        <v>0</v>
      </c>
      <c r="CZ67" s="6" t="s">
        <v>2108</v>
      </c>
      <c r="DA67" s="6" t="s">
        <v>2108</v>
      </c>
      <c r="DB67" s="6" t="s">
        <v>2108</v>
      </c>
      <c r="DC67" s="6">
        <v>0</v>
      </c>
      <c r="DD67" s="6">
        <v>0</v>
      </c>
      <c r="DE67" s="6">
        <v>0</v>
      </c>
      <c r="DF67" s="6">
        <v>0</v>
      </c>
      <c r="DG67" s="6">
        <v>0</v>
      </c>
    </row>
    <row r="68" spans="1:111" ht="12.75" customHeight="1">
      <c r="A68" s="23" t="s">
        <v>1281</v>
      </c>
      <c r="B68" s="23" t="s">
        <v>1406</v>
      </c>
      <c r="C68" s="23" t="s">
        <v>1406</v>
      </c>
      <c r="D68" s="6" t="s">
        <v>1282</v>
      </c>
      <c r="E68" s="6">
        <v>489298.89</v>
      </c>
      <c r="F68" s="6">
        <v>0</v>
      </c>
      <c r="G68" s="6">
        <v>0</v>
      </c>
      <c r="H68" s="6">
        <v>0</v>
      </c>
      <c r="I68" s="6">
        <v>0</v>
      </c>
      <c r="J68" s="6">
        <v>0</v>
      </c>
      <c r="K68" s="6">
        <v>0</v>
      </c>
      <c r="L68" s="6">
        <v>0</v>
      </c>
      <c r="M68" s="6">
        <v>0</v>
      </c>
      <c r="N68" s="6">
        <v>0</v>
      </c>
      <c r="O68" s="6">
        <v>0</v>
      </c>
      <c r="P68" s="6">
        <v>0</v>
      </c>
      <c r="Q68" s="6">
        <v>0</v>
      </c>
      <c r="R68" s="6">
        <v>0</v>
      </c>
      <c r="S68" s="6">
        <v>0</v>
      </c>
      <c r="T68" s="6">
        <v>489298.89</v>
      </c>
      <c r="U68" s="6">
        <v>0</v>
      </c>
      <c r="V68" s="6">
        <v>0</v>
      </c>
      <c r="W68" s="6">
        <v>0</v>
      </c>
      <c r="X68" s="6">
        <v>0</v>
      </c>
      <c r="Y68" s="6">
        <v>0</v>
      </c>
      <c r="Z68" s="6">
        <v>0</v>
      </c>
      <c r="AA68" s="6">
        <v>0</v>
      </c>
      <c r="AB68" s="6">
        <v>0</v>
      </c>
      <c r="AC68" s="6">
        <v>0</v>
      </c>
      <c r="AD68" s="6">
        <v>0</v>
      </c>
      <c r="AE68" s="6">
        <v>0</v>
      </c>
      <c r="AF68" s="6">
        <v>0</v>
      </c>
      <c r="AG68" s="6">
        <v>0</v>
      </c>
      <c r="AH68" s="6">
        <v>0</v>
      </c>
      <c r="AI68" s="6">
        <v>450281.22</v>
      </c>
      <c r="AJ68" s="6">
        <v>0</v>
      </c>
      <c r="AK68" s="6">
        <v>39017.67</v>
      </c>
      <c r="AL68" s="6">
        <v>0</v>
      </c>
      <c r="AM68" s="6">
        <v>0</v>
      </c>
      <c r="AN68" s="6">
        <v>0</v>
      </c>
      <c r="AO68" s="6">
        <v>0</v>
      </c>
      <c r="AP68" s="6">
        <v>0</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6">
        <v>0</v>
      </c>
      <c r="BL68" s="6">
        <v>0</v>
      </c>
      <c r="BM68" s="6" t="s">
        <v>2108</v>
      </c>
      <c r="BN68" s="6" t="s">
        <v>2108</v>
      </c>
      <c r="BO68" s="6" t="s">
        <v>2108</v>
      </c>
      <c r="BP68" s="6" t="s">
        <v>2108</v>
      </c>
      <c r="BQ68" s="6" t="s">
        <v>2108</v>
      </c>
      <c r="BR68" s="6" t="s">
        <v>2108</v>
      </c>
      <c r="BS68" s="6" t="s">
        <v>2108</v>
      </c>
      <c r="BT68" s="6" t="s">
        <v>2108</v>
      </c>
      <c r="BU68" s="6" t="s">
        <v>2108</v>
      </c>
      <c r="BV68" s="6" t="s">
        <v>2108</v>
      </c>
      <c r="BW68" s="6" t="s">
        <v>2108</v>
      </c>
      <c r="BX68" s="6" t="s">
        <v>2108</v>
      </c>
      <c r="BY68" s="6" t="s">
        <v>2108</v>
      </c>
      <c r="BZ68" s="6">
        <v>0</v>
      </c>
      <c r="CA68" s="6">
        <v>0</v>
      </c>
      <c r="CB68" s="6">
        <v>0</v>
      </c>
      <c r="CC68" s="6">
        <v>0</v>
      </c>
      <c r="CD68" s="6">
        <v>0</v>
      </c>
      <c r="CE68" s="6">
        <v>0</v>
      </c>
      <c r="CF68" s="6">
        <v>0</v>
      </c>
      <c r="CG68" s="6">
        <v>0</v>
      </c>
      <c r="CH68" s="6">
        <v>0</v>
      </c>
      <c r="CI68" s="6">
        <v>0</v>
      </c>
      <c r="CJ68" s="6">
        <v>0</v>
      </c>
      <c r="CK68" s="6">
        <v>0</v>
      </c>
      <c r="CL68" s="6">
        <v>0</v>
      </c>
      <c r="CM68" s="6">
        <v>0</v>
      </c>
      <c r="CN68" s="6">
        <v>0</v>
      </c>
      <c r="CO68" s="6">
        <v>0</v>
      </c>
      <c r="CP68" s="6">
        <v>0</v>
      </c>
      <c r="CQ68" s="6" t="s">
        <v>2108</v>
      </c>
      <c r="CR68" s="6" t="s">
        <v>2108</v>
      </c>
      <c r="CS68" s="6" t="s">
        <v>2108</v>
      </c>
      <c r="CT68" s="6">
        <v>0</v>
      </c>
      <c r="CU68" s="6">
        <v>0</v>
      </c>
      <c r="CV68" s="6">
        <v>0</v>
      </c>
      <c r="CW68" s="6">
        <v>0</v>
      </c>
      <c r="CX68" s="6">
        <v>0</v>
      </c>
      <c r="CY68" s="6">
        <v>0</v>
      </c>
      <c r="CZ68" s="6" t="s">
        <v>2108</v>
      </c>
      <c r="DA68" s="6" t="s">
        <v>2108</v>
      </c>
      <c r="DB68" s="6" t="s">
        <v>2108</v>
      </c>
      <c r="DC68" s="6">
        <v>0</v>
      </c>
      <c r="DD68" s="6">
        <v>0</v>
      </c>
      <c r="DE68" s="6">
        <v>0</v>
      </c>
      <c r="DF68" s="6">
        <v>0</v>
      </c>
      <c r="DG68" s="6">
        <v>0</v>
      </c>
    </row>
    <row r="69" spans="1:111" ht="12.75" customHeight="1">
      <c r="A69" s="23" t="s">
        <v>1283</v>
      </c>
      <c r="B69" s="23" t="s">
        <v>1406</v>
      </c>
      <c r="C69" s="23" t="s">
        <v>1406</v>
      </c>
      <c r="D69" s="6" t="s">
        <v>1284</v>
      </c>
      <c r="E69" s="6">
        <v>489298.89</v>
      </c>
      <c r="F69" s="6">
        <v>0</v>
      </c>
      <c r="G69" s="6">
        <v>0</v>
      </c>
      <c r="H69" s="6">
        <v>0</v>
      </c>
      <c r="I69" s="6">
        <v>0</v>
      </c>
      <c r="J69" s="6">
        <v>0</v>
      </c>
      <c r="K69" s="6">
        <v>0</v>
      </c>
      <c r="L69" s="6">
        <v>0</v>
      </c>
      <c r="M69" s="6">
        <v>0</v>
      </c>
      <c r="N69" s="6">
        <v>0</v>
      </c>
      <c r="O69" s="6">
        <v>0</v>
      </c>
      <c r="P69" s="6">
        <v>0</v>
      </c>
      <c r="Q69" s="6">
        <v>0</v>
      </c>
      <c r="R69" s="6">
        <v>0</v>
      </c>
      <c r="S69" s="6">
        <v>0</v>
      </c>
      <c r="T69" s="6">
        <v>489298.89</v>
      </c>
      <c r="U69" s="6">
        <v>0</v>
      </c>
      <c r="V69" s="6">
        <v>0</v>
      </c>
      <c r="W69" s="6">
        <v>0</v>
      </c>
      <c r="X69" s="6">
        <v>0</v>
      </c>
      <c r="Y69" s="6">
        <v>0</v>
      </c>
      <c r="Z69" s="6">
        <v>0</v>
      </c>
      <c r="AA69" s="6">
        <v>0</v>
      </c>
      <c r="AB69" s="6">
        <v>0</v>
      </c>
      <c r="AC69" s="6">
        <v>0</v>
      </c>
      <c r="AD69" s="6">
        <v>0</v>
      </c>
      <c r="AE69" s="6">
        <v>0</v>
      </c>
      <c r="AF69" s="6">
        <v>0</v>
      </c>
      <c r="AG69" s="6">
        <v>0</v>
      </c>
      <c r="AH69" s="6">
        <v>0</v>
      </c>
      <c r="AI69" s="6">
        <v>450281.22</v>
      </c>
      <c r="AJ69" s="6">
        <v>0</v>
      </c>
      <c r="AK69" s="6">
        <v>39017.67</v>
      </c>
      <c r="AL69" s="6">
        <v>0</v>
      </c>
      <c r="AM69" s="6">
        <v>0</v>
      </c>
      <c r="AN69" s="6">
        <v>0</v>
      </c>
      <c r="AO69" s="6">
        <v>0</v>
      </c>
      <c r="AP69" s="6">
        <v>0</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6">
        <v>0</v>
      </c>
      <c r="BL69" s="6">
        <v>0</v>
      </c>
      <c r="BM69" s="6" t="s">
        <v>2108</v>
      </c>
      <c r="BN69" s="6" t="s">
        <v>2108</v>
      </c>
      <c r="BO69" s="6" t="s">
        <v>2108</v>
      </c>
      <c r="BP69" s="6" t="s">
        <v>2108</v>
      </c>
      <c r="BQ69" s="6" t="s">
        <v>2108</v>
      </c>
      <c r="BR69" s="6" t="s">
        <v>2108</v>
      </c>
      <c r="BS69" s="6" t="s">
        <v>2108</v>
      </c>
      <c r="BT69" s="6" t="s">
        <v>2108</v>
      </c>
      <c r="BU69" s="6" t="s">
        <v>2108</v>
      </c>
      <c r="BV69" s="6" t="s">
        <v>2108</v>
      </c>
      <c r="BW69" s="6" t="s">
        <v>2108</v>
      </c>
      <c r="BX69" s="6" t="s">
        <v>2108</v>
      </c>
      <c r="BY69" s="6" t="s">
        <v>2108</v>
      </c>
      <c r="BZ69" s="6">
        <v>0</v>
      </c>
      <c r="CA69" s="6">
        <v>0</v>
      </c>
      <c r="CB69" s="6">
        <v>0</v>
      </c>
      <c r="CC69" s="6">
        <v>0</v>
      </c>
      <c r="CD69" s="6">
        <v>0</v>
      </c>
      <c r="CE69" s="6">
        <v>0</v>
      </c>
      <c r="CF69" s="6">
        <v>0</v>
      </c>
      <c r="CG69" s="6">
        <v>0</v>
      </c>
      <c r="CH69" s="6">
        <v>0</v>
      </c>
      <c r="CI69" s="6">
        <v>0</v>
      </c>
      <c r="CJ69" s="6">
        <v>0</v>
      </c>
      <c r="CK69" s="6">
        <v>0</v>
      </c>
      <c r="CL69" s="6">
        <v>0</v>
      </c>
      <c r="CM69" s="6">
        <v>0</v>
      </c>
      <c r="CN69" s="6">
        <v>0</v>
      </c>
      <c r="CO69" s="6">
        <v>0</v>
      </c>
      <c r="CP69" s="6">
        <v>0</v>
      </c>
      <c r="CQ69" s="6" t="s">
        <v>2108</v>
      </c>
      <c r="CR69" s="6" t="s">
        <v>2108</v>
      </c>
      <c r="CS69" s="6" t="s">
        <v>2108</v>
      </c>
      <c r="CT69" s="6">
        <v>0</v>
      </c>
      <c r="CU69" s="6">
        <v>0</v>
      </c>
      <c r="CV69" s="6">
        <v>0</v>
      </c>
      <c r="CW69" s="6">
        <v>0</v>
      </c>
      <c r="CX69" s="6">
        <v>0</v>
      </c>
      <c r="CY69" s="6">
        <v>0</v>
      </c>
      <c r="CZ69" s="6" t="s">
        <v>2108</v>
      </c>
      <c r="DA69" s="6" t="s">
        <v>2108</v>
      </c>
      <c r="DB69" s="6" t="s">
        <v>2108</v>
      </c>
      <c r="DC69" s="6">
        <v>0</v>
      </c>
      <c r="DD69" s="6">
        <v>0</v>
      </c>
      <c r="DE69" s="6">
        <v>0</v>
      </c>
      <c r="DF69" s="6">
        <v>0</v>
      </c>
      <c r="DG69" s="6">
        <v>0</v>
      </c>
    </row>
    <row r="70" spans="1:111" ht="12.75" customHeight="1">
      <c r="A70" s="23" t="s">
        <v>1285</v>
      </c>
      <c r="B70" s="23" t="s">
        <v>1406</v>
      </c>
      <c r="C70" s="23" t="s">
        <v>1406</v>
      </c>
      <c r="D70" s="6" t="s">
        <v>1286</v>
      </c>
      <c r="E70" s="6">
        <v>2350000</v>
      </c>
      <c r="F70" s="6">
        <v>2350000</v>
      </c>
      <c r="G70" s="6">
        <v>542792.5</v>
      </c>
      <c r="H70" s="6">
        <v>424256.5</v>
      </c>
      <c r="I70" s="6">
        <v>417259</v>
      </c>
      <c r="J70" s="6">
        <v>0</v>
      </c>
      <c r="K70" s="6">
        <v>496893.56</v>
      </c>
      <c r="L70" s="6">
        <v>0</v>
      </c>
      <c r="M70" s="6">
        <v>85902.56</v>
      </c>
      <c r="N70" s="6">
        <v>99914.79</v>
      </c>
      <c r="O70" s="6">
        <v>0</v>
      </c>
      <c r="P70" s="6">
        <v>27025.29</v>
      </c>
      <c r="Q70" s="6">
        <v>243955.8</v>
      </c>
      <c r="R70" s="6">
        <v>12000</v>
      </c>
      <c r="S70" s="6">
        <v>0</v>
      </c>
      <c r="T70" s="6">
        <v>0</v>
      </c>
      <c r="U70" s="6">
        <v>0</v>
      </c>
      <c r="V70" s="6">
        <v>0</v>
      </c>
      <c r="W70" s="6">
        <v>0</v>
      </c>
      <c r="X70" s="6">
        <v>0</v>
      </c>
      <c r="Y70" s="6">
        <v>0</v>
      </c>
      <c r="Z70" s="6">
        <v>0</v>
      </c>
      <c r="AA70" s="6">
        <v>0</v>
      </c>
      <c r="AB70" s="6">
        <v>0</v>
      </c>
      <c r="AC70" s="6">
        <v>0</v>
      </c>
      <c r="AD70" s="6">
        <v>0</v>
      </c>
      <c r="AE70" s="6">
        <v>0</v>
      </c>
      <c r="AF70" s="6">
        <v>0</v>
      </c>
      <c r="AG70" s="6">
        <v>0</v>
      </c>
      <c r="AH70" s="6">
        <v>0</v>
      </c>
      <c r="AI70" s="6">
        <v>0</v>
      </c>
      <c r="AJ70" s="6">
        <v>0</v>
      </c>
      <c r="AK70" s="6">
        <v>0</v>
      </c>
      <c r="AL70" s="6">
        <v>0</v>
      </c>
      <c r="AM70" s="6">
        <v>0</v>
      </c>
      <c r="AN70" s="6">
        <v>0</v>
      </c>
      <c r="AO70" s="6">
        <v>0</v>
      </c>
      <c r="AP70" s="6">
        <v>0</v>
      </c>
      <c r="AQ70" s="6">
        <v>0</v>
      </c>
      <c r="AR70" s="6">
        <v>0</v>
      </c>
      <c r="AS70" s="6">
        <v>0</v>
      </c>
      <c r="AT70" s="6">
        <v>0</v>
      </c>
      <c r="AU70" s="6">
        <v>0</v>
      </c>
      <c r="AV70" s="6">
        <v>0</v>
      </c>
      <c r="AW70" s="6">
        <v>0</v>
      </c>
      <c r="AX70" s="6">
        <v>0</v>
      </c>
      <c r="AY70" s="6">
        <v>0</v>
      </c>
      <c r="AZ70" s="6">
        <v>0</v>
      </c>
      <c r="BA70" s="6">
        <v>0</v>
      </c>
      <c r="BB70" s="6">
        <v>0</v>
      </c>
      <c r="BC70" s="6">
        <v>0</v>
      </c>
      <c r="BD70" s="6">
        <v>0</v>
      </c>
      <c r="BE70" s="6">
        <v>0</v>
      </c>
      <c r="BF70" s="6">
        <v>0</v>
      </c>
      <c r="BG70" s="6">
        <v>0</v>
      </c>
      <c r="BH70" s="6">
        <v>0</v>
      </c>
      <c r="BI70" s="6">
        <v>0</v>
      </c>
      <c r="BJ70" s="6">
        <v>0</v>
      </c>
      <c r="BK70" s="6">
        <v>0</v>
      </c>
      <c r="BL70" s="6">
        <v>0</v>
      </c>
      <c r="BM70" s="6" t="s">
        <v>2108</v>
      </c>
      <c r="BN70" s="6" t="s">
        <v>2108</v>
      </c>
      <c r="BO70" s="6" t="s">
        <v>2108</v>
      </c>
      <c r="BP70" s="6" t="s">
        <v>2108</v>
      </c>
      <c r="BQ70" s="6" t="s">
        <v>2108</v>
      </c>
      <c r="BR70" s="6" t="s">
        <v>2108</v>
      </c>
      <c r="BS70" s="6" t="s">
        <v>2108</v>
      </c>
      <c r="BT70" s="6" t="s">
        <v>2108</v>
      </c>
      <c r="BU70" s="6" t="s">
        <v>2108</v>
      </c>
      <c r="BV70" s="6" t="s">
        <v>2108</v>
      </c>
      <c r="BW70" s="6" t="s">
        <v>2108</v>
      </c>
      <c r="BX70" s="6" t="s">
        <v>2108</v>
      </c>
      <c r="BY70" s="6" t="s">
        <v>2108</v>
      </c>
      <c r="BZ70" s="6">
        <v>0</v>
      </c>
      <c r="CA70" s="6">
        <v>0</v>
      </c>
      <c r="CB70" s="6">
        <v>0</v>
      </c>
      <c r="CC70" s="6">
        <v>0</v>
      </c>
      <c r="CD70" s="6">
        <v>0</v>
      </c>
      <c r="CE70" s="6">
        <v>0</v>
      </c>
      <c r="CF70" s="6">
        <v>0</v>
      </c>
      <c r="CG70" s="6">
        <v>0</v>
      </c>
      <c r="CH70" s="6">
        <v>0</v>
      </c>
      <c r="CI70" s="6">
        <v>0</v>
      </c>
      <c r="CJ70" s="6">
        <v>0</v>
      </c>
      <c r="CK70" s="6">
        <v>0</v>
      </c>
      <c r="CL70" s="6">
        <v>0</v>
      </c>
      <c r="CM70" s="6">
        <v>0</v>
      </c>
      <c r="CN70" s="6">
        <v>0</v>
      </c>
      <c r="CO70" s="6">
        <v>0</v>
      </c>
      <c r="CP70" s="6">
        <v>0</v>
      </c>
      <c r="CQ70" s="6" t="s">
        <v>2108</v>
      </c>
      <c r="CR70" s="6" t="s">
        <v>2108</v>
      </c>
      <c r="CS70" s="6" t="s">
        <v>2108</v>
      </c>
      <c r="CT70" s="6">
        <v>0</v>
      </c>
      <c r="CU70" s="6">
        <v>0</v>
      </c>
      <c r="CV70" s="6">
        <v>0</v>
      </c>
      <c r="CW70" s="6">
        <v>0</v>
      </c>
      <c r="CX70" s="6">
        <v>0</v>
      </c>
      <c r="CY70" s="6">
        <v>0</v>
      </c>
      <c r="CZ70" s="6" t="s">
        <v>2108</v>
      </c>
      <c r="DA70" s="6" t="s">
        <v>2108</v>
      </c>
      <c r="DB70" s="6" t="s">
        <v>2108</v>
      </c>
      <c r="DC70" s="6">
        <v>0</v>
      </c>
      <c r="DD70" s="6">
        <v>0</v>
      </c>
      <c r="DE70" s="6">
        <v>0</v>
      </c>
      <c r="DF70" s="6">
        <v>0</v>
      </c>
      <c r="DG70" s="6">
        <v>0</v>
      </c>
    </row>
    <row r="71" spans="1:111" ht="12.75" customHeight="1">
      <c r="A71" s="23" t="s">
        <v>1287</v>
      </c>
      <c r="B71" s="23" t="s">
        <v>1406</v>
      </c>
      <c r="C71" s="23" t="s">
        <v>1406</v>
      </c>
      <c r="D71" s="6" t="s">
        <v>1288</v>
      </c>
      <c r="E71" s="6">
        <v>2350000</v>
      </c>
      <c r="F71" s="6">
        <v>2350000</v>
      </c>
      <c r="G71" s="6">
        <v>542792.5</v>
      </c>
      <c r="H71" s="6">
        <v>424256.5</v>
      </c>
      <c r="I71" s="6">
        <v>417259</v>
      </c>
      <c r="J71" s="6">
        <v>0</v>
      </c>
      <c r="K71" s="6">
        <v>496893.56</v>
      </c>
      <c r="L71" s="6">
        <v>0</v>
      </c>
      <c r="M71" s="6">
        <v>85902.56</v>
      </c>
      <c r="N71" s="6">
        <v>99914.79</v>
      </c>
      <c r="O71" s="6">
        <v>0</v>
      </c>
      <c r="P71" s="6">
        <v>27025.29</v>
      </c>
      <c r="Q71" s="6">
        <v>243955.8</v>
      </c>
      <c r="R71" s="6">
        <v>12000</v>
      </c>
      <c r="S71" s="6">
        <v>0</v>
      </c>
      <c r="T71" s="6">
        <v>0</v>
      </c>
      <c r="U71" s="6">
        <v>0</v>
      </c>
      <c r="V71" s="6">
        <v>0</v>
      </c>
      <c r="W71" s="6">
        <v>0</v>
      </c>
      <c r="X71" s="6">
        <v>0</v>
      </c>
      <c r="Y71" s="6">
        <v>0</v>
      </c>
      <c r="Z71" s="6">
        <v>0</v>
      </c>
      <c r="AA71" s="6">
        <v>0</v>
      </c>
      <c r="AB71" s="6">
        <v>0</v>
      </c>
      <c r="AC71" s="6">
        <v>0</v>
      </c>
      <c r="AD71" s="6">
        <v>0</v>
      </c>
      <c r="AE71" s="6">
        <v>0</v>
      </c>
      <c r="AF71" s="6">
        <v>0</v>
      </c>
      <c r="AG71" s="6">
        <v>0</v>
      </c>
      <c r="AH71" s="6">
        <v>0</v>
      </c>
      <c r="AI71" s="6">
        <v>0</v>
      </c>
      <c r="AJ71" s="6">
        <v>0</v>
      </c>
      <c r="AK71" s="6">
        <v>0</v>
      </c>
      <c r="AL71" s="6">
        <v>0</v>
      </c>
      <c r="AM71" s="6">
        <v>0</v>
      </c>
      <c r="AN71" s="6">
        <v>0</v>
      </c>
      <c r="AO71" s="6">
        <v>0</v>
      </c>
      <c r="AP71" s="6">
        <v>0</v>
      </c>
      <c r="AQ71" s="6">
        <v>0</v>
      </c>
      <c r="AR71" s="6">
        <v>0</v>
      </c>
      <c r="AS71" s="6">
        <v>0</v>
      </c>
      <c r="AT71" s="6">
        <v>0</v>
      </c>
      <c r="AU71" s="6">
        <v>0</v>
      </c>
      <c r="AV71" s="6">
        <v>0</v>
      </c>
      <c r="AW71" s="6">
        <v>0</v>
      </c>
      <c r="AX71" s="6">
        <v>0</v>
      </c>
      <c r="AY71" s="6">
        <v>0</v>
      </c>
      <c r="AZ71" s="6">
        <v>0</v>
      </c>
      <c r="BA71" s="6">
        <v>0</v>
      </c>
      <c r="BB71" s="6">
        <v>0</v>
      </c>
      <c r="BC71" s="6">
        <v>0</v>
      </c>
      <c r="BD71" s="6">
        <v>0</v>
      </c>
      <c r="BE71" s="6">
        <v>0</v>
      </c>
      <c r="BF71" s="6">
        <v>0</v>
      </c>
      <c r="BG71" s="6">
        <v>0</v>
      </c>
      <c r="BH71" s="6">
        <v>0</v>
      </c>
      <c r="BI71" s="6">
        <v>0</v>
      </c>
      <c r="BJ71" s="6">
        <v>0</v>
      </c>
      <c r="BK71" s="6">
        <v>0</v>
      </c>
      <c r="BL71" s="6">
        <v>0</v>
      </c>
      <c r="BM71" s="6" t="s">
        <v>2108</v>
      </c>
      <c r="BN71" s="6" t="s">
        <v>2108</v>
      </c>
      <c r="BO71" s="6" t="s">
        <v>2108</v>
      </c>
      <c r="BP71" s="6" t="s">
        <v>2108</v>
      </c>
      <c r="BQ71" s="6" t="s">
        <v>2108</v>
      </c>
      <c r="BR71" s="6" t="s">
        <v>2108</v>
      </c>
      <c r="BS71" s="6" t="s">
        <v>2108</v>
      </c>
      <c r="BT71" s="6" t="s">
        <v>2108</v>
      </c>
      <c r="BU71" s="6" t="s">
        <v>2108</v>
      </c>
      <c r="BV71" s="6" t="s">
        <v>2108</v>
      </c>
      <c r="BW71" s="6" t="s">
        <v>2108</v>
      </c>
      <c r="BX71" s="6" t="s">
        <v>2108</v>
      </c>
      <c r="BY71" s="6" t="s">
        <v>2108</v>
      </c>
      <c r="BZ71" s="6">
        <v>0</v>
      </c>
      <c r="CA71" s="6">
        <v>0</v>
      </c>
      <c r="CB71" s="6">
        <v>0</v>
      </c>
      <c r="CC71" s="6">
        <v>0</v>
      </c>
      <c r="CD71" s="6">
        <v>0</v>
      </c>
      <c r="CE71" s="6">
        <v>0</v>
      </c>
      <c r="CF71" s="6">
        <v>0</v>
      </c>
      <c r="CG71" s="6">
        <v>0</v>
      </c>
      <c r="CH71" s="6">
        <v>0</v>
      </c>
      <c r="CI71" s="6">
        <v>0</v>
      </c>
      <c r="CJ71" s="6">
        <v>0</v>
      </c>
      <c r="CK71" s="6">
        <v>0</v>
      </c>
      <c r="CL71" s="6">
        <v>0</v>
      </c>
      <c r="CM71" s="6">
        <v>0</v>
      </c>
      <c r="CN71" s="6">
        <v>0</v>
      </c>
      <c r="CO71" s="6">
        <v>0</v>
      </c>
      <c r="CP71" s="6">
        <v>0</v>
      </c>
      <c r="CQ71" s="6" t="s">
        <v>2108</v>
      </c>
      <c r="CR71" s="6" t="s">
        <v>2108</v>
      </c>
      <c r="CS71" s="6" t="s">
        <v>2108</v>
      </c>
      <c r="CT71" s="6">
        <v>0</v>
      </c>
      <c r="CU71" s="6">
        <v>0</v>
      </c>
      <c r="CV71" s="6">
        <v>0</v>
      </c>
      <c r="CW71" s="6">
        <v>0</v>
      </c>
      <c r="CX71" s="6">
        <v>0</v>
      </c>
      <c r="CY71" s="6">
        <v>0</v>
      </c>
      <c r="CZ71" s="6" t="s">
        <v>2108</v>
      </c>
      <c r="DA71" s="6" t="s">
        <v>2108</v>
      </c>
      <c r="DB71" s="6" t="s">
        <v>2108</v>
      </c>
      <c r="DC71" s="6">
        <v>0</v>
      </c>
      <c r="DD71" s="6">
        <v>0</v>
      </c>
      <c r="DE71" s="6">
        <v>0</v>
      </c>
      <c r="DF71" s="6">
        <v>0</v>
      </c>
      <c r="DG71" s="6">
        <v>0</v>
      </c>
    </row>
    <row r="72" spans="1:111" ht="12.75" customHeight="1">
      <c r="A72" s="23" t="s">
        <v>1289</v>
      </c>
      <c r="B72" s="23" t="s">
        <v>1406</v>
      </c>
      <c r="C72" s="23" t="s">
        <v>1406</v>
      </c>
      <c r="D72" s="6" t="s">
        <v>1290</v>
      </c>
      <c r="E72" s="6">
        <v>3494520.36</v>
      </c>
      <c r="F72" s="6">
        <v>494520.36</v>
      </c>
      <c r="G72" s="6">
        <v>0</v>
      </c>
      <c r="H72" s="6">
        <v>0</v>
      </c>
      <c r="I72" s="6">
        <v>391191.6</v>
      </c>
      <c r="J72" s="6">
        <v>0</v>
      </c>
      <c r="K72" s="6">
        <v>0</v>
      </c>
      <c r="L72" s="6">
        <v>0</v>
      </c>
      <c r="M72" s="6">
        <v>0</v>
      </c>
      <c r="N72" s="6">
        <v>0</v>
      </c>
      <c r="O72" s="6">
        <v>0</v>
      </c>
      <c r="P72" s="6">
        <v>0</v>
      </c>
      <c r="Q72" s="6">
        <v>0</v>
      </c>
      <c r="R72" s="6">
        <v>0</v>
      </c>
      <c r="S72" s="6">
        <v>103328.76</v>
      </c>
      <c r="T72" s="6">
        <v>3000000</v>
      </c>
      <c r="U72" s="6">
        <v>0</v>
      </c>
      <c r="V72" s="6">
        <v>0</v>
      </c>
      <c r="W72" s="6">
        <v>0</v>
      </c>
      <c r="X72" s="6">
        <v>0</v>
      </c>
      <c r="Y72" s="6">
        <v>0</v>
      </c>
      <c r="Z72" s="6">
        <v>0</v>
      </c>
      <c r="AA72" s="6">
        <v>0</v>
      </c>
      <c r="AB72" s="6">
        <v>0</v>
      </c>
      <c r="AC72" s="6">
        <v>0</v>
      </c>
      <c r="AD72" s="6">
        <v>0</v>
      </c>
      <c r="AE72" s="6">
        <v>0</v>
      </c>
      <c r="AF72" s="6">
        <v>487286.07</v>
      </c>
      <c r="AG72" s="6">
        <v>0</v>
      </c>
      <c r="AH72" s="6">
        <v>0</v>
      </c>
      <c r="AI72" s="6">
        <v>0</v>
      </c>
      <c r="AJ72" s="6">
        <v>0</v>
      </c>
      <c r="AK72" s="6">
        <v>0</v>
      </c>
      <c r="AL72" s="6">
        <v>0</v>
      </c>
      <c r="AM72" s="6">
        <v>0</v>
      </c>
      <c r="AN72" s="6">
        <v>32904.85</v>
      </c>
      <c r="AO72" s="6">
        <v>2436489.08</v>
      </c>
      <c r="AP72" s="6">
        <v>0</v>
      </c>
      <c r="AQ72" s="6">
        <v>0</v>
      </c>
      <c r="AR72" s="6">
        <v>0</v>
      </c>
      <c r="AS72" s="6">
        <v>43320</v>
      </c>
      <c r="AT72" s="6">
        <v>0</v>
      </c>
      <c r="AU72" s="6">
        <v>0</v>
      </c>
      <c r="AV72" s="6">
        <v>0</v>
      </c>
      <c r="AW72" s="6">
        <v>0</v>
      </c>
      <c r="AX72" s="6">
        <v>0</v>
      </c>
      <c r="AY72" s="6">
        <v>0</v>
      </c>
      <c r="AZ72" s="6">
        <v>0</v>
      </c>
      <c r="BA72" s="6">
        <v>0</v>
      </c>
      <c r="BB72" s="6">
        <v>0</v>
      </c>
      <c r="BC72" s="6">
        <v>0</v>
      </c>
      <c r="BD72" s="6">
        <v>0</v>
      </c>
      <c r="BE72" s="6">
        <v>0</v>
      </c>
      <c r="BF72" s="6">
        <v>0</v>
      </c>
      <c r="BG72" s="6">
        <v>0</v>
      </c>
      <c r="BH72" s="6">
        <v>0</v>
      </c>
      <c r="BI72" s="6">
        <v>0</v>
      </c>
      <c r="BJ72" s="6">
        <v>0</v>
      </c>
      <c r="BK72" s="6">
        <v>0</v>
      </c>
      <c r="BL72" s="6">
        <v>0</v>
      </c>
      <c r="BM72" s="6" t="s">
        <v>2108</v>
      </c>
      <c r="BN72" s="6" t="s">
        <v>2108</v>
      </c>
      <c r="BO72" s="6" t="s">
        <v>2108</v>
      </c>
      <c r="BP72" s="6" t="s">
        <v>2108</v>
      </c>
      <c r="BQ72" s="6" t="s">
        <v>2108</v>
      </c>
      <c r="BR72" s="6" t="s">
        <v>2108</v>
      </c>
      <c r="BS72" s="6" t="s">
        <v>2108</v>
      </c>
      <c r="BT72" s="6" t="s">
        <v>2108</v>
      </c>
      <c r="BU72" s="6" t="s">
        <v>2108</v>
      </c>
      <c r="BV72" s="6" t="s">
        <v>2108</v>
      </c>
      <c r="BW72" s="6" t="s">
        <v>2108</v>
      </c>
      <c r="BX72" s="6" t="s">
        <v>2108</v>
      </c>
      <c r="BY72" s="6" t="s">
        <v>2108</v>
      </c>
      <c r="BZ72" s="6">
        <v>0</v>
      </c>
      <c r="CA72" s="6">
        <v>0</v>
      </c>
      <c r="CB72" s="6">
        <v>0</v>
      </c>
      <c r="CC72" s="6">
        <v>0</v>
      </c>
      <c r="CD72" s="6">
        <v>0</v>
      </c>
      <c r="CE72" s="6">
        <v>0</v>
      </c>
      <c r="CF72" s="6">
        <v>0</v>
      </c>
      <c r="CG72" s="6">
        <v>0</v>
      </c>
      <c r="CH72" s="6">
        <v>0</v>
      </c>
      <c r="CI72" s="6">
        <v>0</v>
      </c>
      <c r="CJ72" s="6">
        <v>0</v>
      </c>
      <c r="CK72" s="6">
        <v>0</v>
      </c>
      <c r="CL72" s="6">
        <v>0</v>
      </c>
      <c r="CM72" s="6">
        <v>0</v>
      </c>
      <c r="CN72" s="6">
        <v>0</v>
      </c>
      <c r="CO72" s="6">
        <v>0</v>
      </c>
      <c r="CP72" s="6">
        <v>0</v>
      </c>
      <c r="CQ72" s="6" t="s">
        <v>2108</v>
      </c>
      <c r="CR72" s="6" t="s">
        <v>2108</v>
      </c>
      <c r="CS72" s="6" t="s">
        <v>2108</v>
      </c>
      <c r="CT72" s="6">
        <v>0</v>
      </c>
      <c r="CU72" s="6">
        <v>0</v>
      </c>
      <c r="CV72" s="6">
        <v>0</v>
      </c>
      <c r="CW72" s="6">
        <v>0</v>
      </c>
      <c r="CX72" s="6">
        <v>0</v>
      </c>
      <c r="CY72" s="6">
        <v>0</v>
      </c>
      <c r="CZ72" s="6" t="s">
        <v>2108</v>
      </c>
      <c r="DA72" s="6" t="s">
        <v>2108</v>
      </c>
      <c r="DB72" s="6" t="s">
        <v>2108</v>
      </c>
      <c r="DC72" s="6">
        <v>0</v>
      </c>
      <c r="DD72" s="6">
        <v>0</v>
      </c>
      <c r="DE72" s="6">
        <v>0</v>
      </c>
      <c r="DF72" s="6">
        <v>0</v>
      </c>
      <c r="DG72" s="6">
        <v>0</v>
      </c>
    </row>
    <row r="73" spans="1:111" ht="12.75" customHeight="1">
      <c r="A73" s="23" t="s">
        <v>1291</v>
      </c>
      <c r="B73" s="23" t="s">
        <v>1406</v>
      </c>
      <c r="C73" s="23" t="s">
        <v>1406</v>
      </c>
      <c r="D73" s="6" t="s">
        <v>1292</v>
      </c>
      <c r="E73" s="6">
        <v>3494520.36</v>
      </c>
      <c r="F73" s="6">
        <v>494520.36</v>
      </c>
      <c r="G73" s="6">
        <v>0</v>
      </c>
      <c r="H73" s="6">
        <v>0</v>
      </c>
      <c r="I73" s="6">
        <v>391191.6</v>
      </c>
      <c r="J73" s="6">
        <v>0</v>
      </c>
      <c r="K73" s="6">
        <v>0</v>
      </c>
      <c r="L73" s="6">
        <v>0</v>
      </c>
      <c r="M73" s="6">
        <v>0</v>
      </c>
      <c r="N73" s="6">
        <v>0</v>
      </c>
      <c r="O73" s="6">
        <v>0</v>
      </c>
      <c r="P73" s="6">
        <v>0</v>
      </c>
      <c r="Q73" s="6">
        <v>0</v>
      </c>
      <c r="R73" s="6">
        <v>0</v>
      </c>
      <c r="S73" s="6">
        <v>103328.76</v>
      </c>
      <c r="T73" s="6">
        <v>3000000</v>
      </c>
      <c r="U73" s="6">
        <v>0</v>
      </c>
      <c r="V73" s="6">
        <v>0</v>
      </c>
      <c r="W73" s="6">
        <v>0</v>
      </c>
      <c r="X73" s="6">
        <v>0</v>
      </c>
      <c r="Y73" s="6">
        <v>0</v>
      </c>
      <c r="Z73" s="6">
        <v>0</v>
      </c>
      <c r="AA73" s="6">
        <v>0</v>
      </c>
      <c r="AB73" s="6">
        <v>0</v>
      </c>
      <c r="AC73" s="6">
        <v>0</v>
      </c>
      <c r="AD73" s="6">
        <v>0</v>
      </c>
      <c r="AE73" s="6">
        <v>0</v>
      </c>
      <c r="AF73" s="6">
        <v>487286.07</v>
      </c>
      <c r="AG73" s="6">
        <v>0</v>
      </c>
      <c r="AH73" s="6">
        <v>0</v>
      </c>
      <c r="AI73" s="6">
        <v>0</v>
      </c>
      <c r="AJ73" s="6">
        <v>0</v>
      </c>
      <c r="AK73" s="6">
        <v>0</v>
      </c>
      <c r="AL73" s="6">
        <v>0</v>
      </c>
      <c r="AM73" s="6">
        <v>0</v>
      </c>
      <c r="AN73" s="6">
        <v>32904.85</v>
      </c>
      <c r="AO73" s="6">
        <v>2436489.08</v>
      </c>
      <c r="AP73" s="6">
        <v>0</v>
      </c>
      <c r="AQ73" s="6">
        <v>0</v>
      </c>
      <c r="AR73" s="6">
        <v>0</v>
      </c>
      <c r="AS73" s="6">
        <v>43320</v>
      </c>
      <c r="AT73" s="6">
        <v>0</v>
      </c>
      <c r="AU73" s="6">
        <v>0</v>
      </c>
      <c r="AV73" s="6">
        <v>0</v>
      </c>
      <c r="AW73" s="6">
        <v>0</v>
      </c>
      <c r="AX73" s="6">
        <v>0</v>
      </c>
      <c r="AY73" s="6">
        <v>0</v>
      </c>
      <c r="AZ73" s="6">
        <v>0</v>
      </c>
      <c r="BA73" s="6">
        <v>0</v>
      </c>
      <c r="BB73" s="6">
        <v>0</v>
      </c>
      <c r="BC73" s="6">
        <v>0</v>
      </c>
      <c r="BD73" s="6">
        <v>0</v>
      </c>
      <c r="BE73" s="6">
        <v>0</v>
      </c>
      <c r="BF73" s="6">
        <v>0</v>
      </c>
      <c r="BG73" s="6">
        <v>0</v>
      </c>
      <c r="BH73" s="6">
        <v>0</v>
      </c>
      <c r="BI73" s="6">
        <v>0</v>
      </c>
      <c r="BJ73" s="6">
        <v>0</v>
      </c>
      <c r="BK73" s="6">
        <v>0</v>
      </c>
      <c r="BL73" s="6">
        <v>0</v>
      </c>
      <c r="BM73" s="6" t="s">
        <v>2108</v>
      </c>
      <c r="BN73" s="6" t="s">
        <v>2108</v>
      </c>
      <c r="BO73" s="6" t="s">
        <v>2108</v>
      </c>
      <c r="BP73" s="6" t="s">
        <v>2108</v>
      </c>
      <c r="BQ73" s="6" t="s">
        <v>2108</v>
      </c>
      <c r="BR73" s="6" t="s">
        <v>2108</v>
      </c>
      <c r="BS73" s="6" t="s">
        <v>2108</v>
      </c>
      <c r="BT73" s="6" t="s">
        <v>2108</v>
      </c>
      <c r="BU73" s="6" t="s">
        <v>2108</v>
      </c>
      <c r="BV73" s="6" t="s">
        <v>2108</v>
      </c>
      <c r="BW73" s="6" t="s">
        <v>2108</v>
      </c>
      <c r="BX73" s="6" t="s">
        <v>2108</v>
      </c>
      <c r="BY73" s="6" t="s">
        <v>2108</v>
      </c>
      <c r="BZ73" s="6">
        <v>0</v>
      </c>
      <c r="CA73" s="6">
        <v>0</v>
      </c>
      <c r="CB73" s="6">
        <v>0</v>
      </c>
      <c r="CC73" s="6">
        <v>0</v>
      </c>
      <c r="CD73" s="6">
        <v>0</v>
      </c>
      <c r="CE73" s="6">
        <v>0</v>
      </c>
      <c r="CF73" s="6">
        <v>0</v>
      </c>
      <c r="CG73" s="6">
        <v>0</v>
      </c>
      <c r="CH73" s="6">
        <v>0</v>
      </c>
      <c r="CI73" s="6">
        <v>0</v>
      </c>
      <c r="CJ73" s="6">
        <v>0</v>
      </c>
      <c r="CK73" s="6">
        <v>0</v>
      </c>
      <c r="CL73" s="6">
        <v>0</v>
      </c>
      <c r="CM73" s="6">
        <v>0</v>
      </c>
      <c r="CN73" s="6">
        <v>0</v>
      </c>
      <c r="CO73" s="6">
        <v>0</v>
      </c>
      <c r="CP73" s="6">
        <v>0</v>
      </c>
      <c r="CQ73" s="6" t="s">
        <v>2108</v>
      </c>
      <c r="CR73" s="6" t="s">
        <v>2108</v>
      </c>
      <c r="CS73" s="6" t="s">
        <v>2108</v>
      </c>
      <c r="CT73" s="6">
        <v>0</v>
      </c>
      <c r="CU73" s="6">
        <v>0</v>
      </c>
      <c r="CV73" s="6">
        <v>0</v>
      </c>
      <c r="CW73" s="6">
        <v>0</v>
      </c>
      <c r="CX73" s="6">
        <v>0</v>
      </c>
      <c r="CY73" s="6">
        <v>0</v>
      </c>
      <c r="CZ73" s="6" t="s">
        <v>2108</v>
      </c>
      <c r="DA73" s="6" t="s">
        <v>2108</v>
      </c>
      <c r="DB73" s="6" t="s">
        <v>2108</v>
      </c>
      <c r="DC73" s="6">
        <v>0</v>
      </c>
      <c r="DD73" s="6">
        <v>0</v>
      </c>
      <c r="DE73" s="6">
        <v>0</v>
      </c>
      <c r="DF73" s="6">
        <v>0</v>
      </c>
      <c r="DG73" s="6">
        <v>0</v>
      </c>
    </row>
    <row r="74" spans="1:111" ht="12.75" customHeight="1">
      <c r="A74" s="23" t="s">
        <v>1293</v>
      </c>
      <c r="B74" s="23" t="s">
        <v>1406</v>
      </c>
      <c r="C74" s="23" t="s">
        <v>1406</v>
      </c>
      <c r="D74" s="6" t="s">
        <v>322</v>
      </c>
      <c r="E74" s="6">
        <v>1795319.03</v>
      </c>
      <c r="F74" s="6">
        <v>1657810.39</v>
      </c>
      <c r="G74" s="6">
        <v>317286</v>
      </c>
      <c r="H74" s="6">
        <v>467337.5</v>
      </c>
      <c r="I74" s="6">
        <v>353493</v>
      </c>
      <c r="J74" s="6">
        <v>0</v>
      </c>
      <c r="K74" s="6">
        <v>328070</v>
      </c>
      <c r="L74" s="6">
        <v>150273.76999999999</v>
      </c>
      <c r="M74" s="6">
        <v>41350.120000000003</v>
      </c>
      <c r="N74" s="6">
        <v>0</v>
      </c>
      <c r="O74" s="6">
        <v>0</v>
      </c>
      <c r="P74" s="6">
        <v>0</v>
      </c>
      <c r="Q74" s="6">
        <v>0</v>
      </c>
      <c r="R74" s="6">
        <v>0</v>
      </c>
      <c r="S74" s="6">
        <v>0</v>
      </c>
      <c r="T74" s="6">
        <v>137508.64000000001</v>
      </c>
      <c r="U74" s="6">
        <v>0</v>
      </c>
      <c r="V74" s="6">
        <v>0</v>
      </c>
      <c r="W74" s="6">
        <v>0</v>
      </c>
      <c r="X74" s="6">
        <v>0</v>
      </c>
      <c r="Y74" s="6">
        <v>0</v>
      </c>
      <c r="Z74" s="6">
        <v>0</v>
      </c>
      <c r="AA74" s="6">
        <v>0</v>
      </c>
      <c r="AB74" s="6">
        <v>0</v>
      </c>
      <c r="AC74" s="6">
        <v>0</v>
      </c>
      <c r="AD74" s="6">
        <v>0</v>
      </c>
      <c r="AE74" s="6">
        <v>35948</v>
      </c>
      <c r="AF74" s="6">
        <v>0</v>
      </c>
      <c r="AG74" s="6">
        <v>0</v>
      </c>
      <c r="AH74" s="6">
        <v>64025</v>
      </c>
      <c r="AI74" s="6">
        <v>10800</v>
      </c>
      <c r="AJ74" s="6">
        <v>19972</v>
      </c>
      <c r="AK74" s="6">
        <v>0</v>
      </c>
      <c r="AL74" s="6">
        <v>0</v>
      </c>
      <c r="AM74" s="6">
        <v>0</v>
      </c>
      <c r="AN74" s="6">
        <v>0</v>
      </c>
      <c r="AO74" s="6">
        <v>0</v>
      </c>
      <c r="AP74" s="6">
        <v>6763.64</v>
      </c>
      <c r="AQ74" s="6">
        <v>0</v>
      </c>
      <c r="AR74" s="6">
        <v>0</v>
      </c>
      <c r="AS74" s="6">
        <v>0</v>
      </c>
      <c r="AT74" s="6">
        <v>0</v>
      </c>
      <c r="AU74" s="6">
        <v>0</v>
      </c>
      <c r="AV74" s="6">
        <v>0</v>
      </c>
      <c r="AW74" s="6">
        <v>0</v>
      </c>
      <c r="AX74" s="6">
        <v>0</v>
      </c>
      <c r="AY74" s="6">
        <v>0</v>
      </c>
      <c r="AZ74" s="6">
        <v>0</v>
      </c>
      <c r="BA74" s="6">
        <v>0</v>
      </c>
      <c r="BB74" s="6">
        <v>0</v>
      </c>
      <c r="BC74" s="6">
        <v>0</v>
      </c>
      <c r="BD74" s="6">
        <v>0</v>
      </c>
      <c r="BE74" s="6">
        <v>0</v>
      </c>
      <c r="BF74" s="6">
        <v>0</v>
      </c>
      <c r="BG74" s="6">
        <v>0</v>
      </c>
      <c r="BH74" s="6">
        <v>0</v>
      </c>
      <c r="BI74" s="6">
        <v>0</v>
      </c>
      <c r="BJ74" s="6">
        <v>0</v>
      </c>
      <c r="BK74" s="6">
        <v>0</v>
      </c>
      <c r="BL74" s="6">
        <v>0</v>
      </c>
      <c r="BM74" s="6" t="s">
        <v>2108</v>
      </c>
      <c r="BN74" s="6" t="s">
        <v>2108</v>
      </c>
      <c r="BO74" s="6" t="s">
        <v>2108</v>
      </c>
      <c r="BP74" s="6" t="s">
        <v>2108</v>
      </c>
      <c r="BQ74" s="6" t="s">
        <v>2108</v>
      </c>
      <c r="BR74" s="6" t="s">
        <v>2108</v>
      </c>
      <c r="BS74" s="6" t="s">
        <v>2108</v>
      </c>
      <c r="BT74" s="6" t="s">
        <v>2108</v>
      </c>
      <c r="BU74" s="6" t="s">
        <v>2108</v>
      </c>
      <c r="BV74" s="6" t="s">
        <v>2108</v>
      </c>
      <c r="BW74" s="6" t="s">
        <v>2108</v>
      </c>
      <c r="BX74" s="6" t="s">
        <v>2108</v>
      </c>
      <c r="BY74" s="6" t="s">
        <v>2108</v>
      </c>
      <c r="BZ74" s="6">
        <v>0</v>
      </c>
      <c r="CA74" s="6">
        <v>0</v>
      </c>
      <c r="CB74" s="6">
        <v>0</v>
      </c>
      <c r="CC74" s="6">
        <v>0</v>
      </c>
      <c r="CD74" s="6">
        <v>0</v>
      </c>
      <c r="CE74" s="6">
        <v>0</v>
      </c>
      <c r="CF74" s="6">
        <v>0</v>
      </c>
      <c r="CG74" s="6">
        <v>0</v>
      </c>
      <c r="CH74" s="6">
        <v>0</v>
      </c>
      <c r="CI74" s="6">
        <v>0</v>
      </c>
      <c r="CJ74" s="6">
        <v>0</v>
      </c>
      <c r="CK74" s="6">
        <v>0</v>
      </c>
      <c r="CL74" s="6">
        <v>0</v>
      </c>
      <c r="CM74" s="6">
        <v>0</v>
      </c>
      <c r="CN74" s="6">
        <v>0</v>
      </c>
      <c r="CO74" s="6">
        <v>0</v>
      </c>
      <c r="CP74" s="6">
        <v>0</v>
      </c>
      <c r="CQ74" s="6" t="s">
        <v>2108</v>
      </c>
      <c r="CR74" s="6" t="s">
        <v>2108</v>
      </c>
      <c r="CS74" s="6" t="s">
        <v>2108</v>
      </c>
      <c r="CT74" s="6">
        <v>0</v>
      </c>
      <c r="CU74" s="6">
        <v>0</v>
      </c>
      <c r="CV74" s="6">
        <v>0</v>
      </c>
      <c r="CW74" s="6">
        <v>0</v>
      </c>
      <c r="CX74" s="6">
        <v>0</v>
      </c>
      <c r="CY74" s="6">
        <v>0</v>
      </c>
      <c r="CZ74" s="6" t="s">
        <v>2108</v>
      </c>
      <c r="DA74" s="6" t="s">
        <v>2108</v>
      </c>
      <c r="DB74" s="6" t="s">
        <v>2108</v>
      </c>
      <c r="DC74" s="6">
        <v>0</v>
      </c>
      <c r="DD74" s="6">
        <v>0</v>
      </c>
      <c r="DE74" s="6">
        <v>0</v>
      </c>
      <c r="DF74" s="6">
        <v>0</v>
      </c>
      <c r="DG74" s="6">
        <v>0</v>
      </c>
    </row>
    <row r="75" spans="1:111" ht="12.75" customHeight="1">
      <c r="A75" s="23" t="s">
        <v>1294</v>
      </c>
      <c r="B75" s="23" t="s">
        <v>1406</v>
      </c>
      <c r="C75" s="23" t="s">
        <v>1406</v>
      </c>
      <c r="D75" s="6" t="s">
        <v>1295</v>
      </c>
      <c r="E75" s="6">
        <v>1372819.03</v>
      </c>
      <c r="F75" s="6">
        <v>1246034.03</v>
      </c>
      <c r="G75" s="6">
        <v>179734</v>
      </c>
      <c r="H75" s="6">
        <v>354909.5</v>
      </c>
      <c r="I75" s="6">
        <v>353493</v>
      </c>
      <c r="J75" s="6">
        <v>0</v>
      </c>
      <c r="K75" s="6">
        <v>208070</v>
      </c>
      <c r="L75" s="6">
        <v>108477.41</v>
      </c>
      <c r="M75" s="6">
        <v>41350.120000000003</v>
      </c>
      <c r="N75" s="6">
        <v>0</v>
      </c>
      <c r="O75" s="6">
        <v>0</v>
      </c>
      <c r="P75" s="6">
        <v>0</v>
      </c>
      <c r="Q75" s="6">
        <v>0</v>
      </c>
      <c r="R75" s="6">
        <v>0</v>
      </c>
      <c r="S75" s="6">
        <v>0</v>
      </c>
      <c r="T75" s="6">
        <v>126785</v>
      </c>
      <c r="U75" s="6">
        <v>0</v>
      </c>
      <c r="V75" s="6">
        <v>0</v>
      </c>
      <c r="W75" s="6">
        <v>0</v>
      </c>
      <c r="X75" s="6">
        <v>0</v>
      </c>
      <c r="Y75" s="6">
        <v>0</v>
      </c>
      <c r="Z75" s="6">
        <v>0</v>
      </c>
      <c r="AA75" s="6">
        <v>0</v>
      </c>
      <c r="AB75" s="6">
        <v>0</v>
      </c>
      <c r="AC75" s="6">
        <v>0</v>
      </c>
      <c r="AD75" s="6">
        <v>0</v>
      </c>
      <c r="AE75" s="6">
        <v>35948</v>
      </c>
      <c r="AF75" s="6">
        <v>0</v>
      </c>
      <c r="AG75" s="6">
        <v>0</v>
      </c>
      <c r="AH75" s="6">
        <v>60065</v>
      </c>
      <c r="AI75" s="6">
        <v>10800</v>
      </c>
      <c r="AJ75" s="6">
        <v>19972</v>
      </c>
      <c r="AK75" s="6">
        <v>0</v>
      </c>
      <c r="AL75" s="6">
        <v>0</v>
      </c>
      <c r="AM75" s="6">
        <v>0</v>
      </c>
      <c r="AN75" s="6">
        <v>0</v>
      </c>
      <c r="AO75" s="6">
        <v>0</v>
      </c>
      <c r="AP75" s="6">
        <v>0</v>
      </c>
      <c r="AQ75" s="6">
        <v>0</v>
      </c>
      <c r="AR75" s="6">
        <v>0</v>
      </c>
      <c r="AS75" s="6">
        <v>0</v>
      </c>
      <c r="AT75" s="6">
        <v>0</v>
      </c>
      <c r="AU75" s="6">
        <v>0</v>
      </c>
      <c r="AV75" s="6">
        <v>0</v>
      </c>
      <c r="AW75" s="6">
        <v>0</v>
      </c>
      <c r="AX75" s="6">
        <v>0</v>
      </c>
      <c r="AY75" s="6">
        <v>0</v>
      </c>
      <c r="AZ75" s="6">
        <v>0</v>
      </c>
      <c r="BA75" s="6">
        <v>0</v>
      </c>
      <c r="BB75" s="6">
        <v>0</v>
      </c>
      <c r="BC75" s="6">
        <v>0</v>
      </c>
      <c r="BD75" s="6">
        <v>0</v>
      </c>
      <c r="BE75" s="6">
        <v>0</v>
      </c>
      <c r="BF75" s="6">
        <v>0</v>
      </c>
      <c r="BG75" s="6">
        <v>0</v>
      </c>
      <c r="BH75" s="6">
        <v>0</v>
      </c>
      <c r="BI75" s="6">
        <v>0</v>
      </c>
      <c r="BJ75" s="6">
        <v>0</v>
      </c>
      <c r="BK75" s="6">
        <v>0</v>
      </c>
      <c r="BL75" s="6">
        <v>0</v>
      </c>
      <c r="BM75" s="6" t="s">
        <v>2108</v>
      </c>
      <c r="BN75" s="6" t="s">
        <v>2108</v>
      </c>
      <c r="BO75" s="6" t="s">
        <v>2108</v>
      </c>
      <c r="BP75" s="6" t="s">
        <v>2108</v>
      </c>
      <c r="BQ75" s="6" t="s">
        <v>2108</v>
      </c>
      <c r="BR75" s="6" t="s">
        <v>2108</v>
      </c>
      <c r="BS75" s="6" t="s">
        <v>2108</v>
      </c>
      <c r="BT75" s="6" t="s">
        <v>2108</v>
      </c>
      <c r="BU75" s="6" t="s">
        <v>2108</v>
      </c>
      <c r="BV75" s="6" t="s">
        <v>2108</v>
      </c>
      <c r="BW75" s="6" t="s">
        <v>2108</v>
      </c>
      <c r="BX75" s="6" t="s">
        <v>2108</v>
      </c>
      <c r="BY75" s="6" t="s">
        <v>2108</v>
      </c>
      <c r="BZ75" s="6">
        <v>0</v>
      </c>
      <c r="CA75" s="6">
        <v>0</v>
      </c>
      <c r="CB75" s="6">
        <v>0</v>
      </c>
      <c r="CC75" s="6">
        <v>0</v>
      </c>
      <c r="CD75" s="6">
        <v>0</v>
      </c>
      <c r="CE75" s="6">
        <v>0</v>
      </c>
      <c r="CF75" s="6">
        <v>0</v>
      </c>
      <c r="CG75" s="6">
        <v>0</v>
      </c>
      <c r="CH75" s="6">
        <v>0</v>
      </c>
      <c r="CI75" s="6">
        <v>0</v>
      </c>
      <c r="CJ75" s="6">
        <v>0</v>
      </c>
      <c r="CK75" s="6">
        <v>0</v>
      </c>
      <c r="CL75" s="6">
        <v>0</v>
      </c>
      <c r="CM75" s="6">
        <v>0</v>
      </c>
      <c r="CN75" s="6">
        <v>0</v>
      </c>
      <c r="CO75" s="6">
        <v>0</v>
      </c>
      <c r="CP75" s="6">
        <v>0</v>
      </c>
      <c r="CQ75" s="6" t="s">
        <v>2108</v>
      </c>
      <c r="CR75" s="6" t="s">
        <v>2108</v>
      </c>
      <c r="CS75" s="6" t="s">
        <v>2108</v>
      </c>
      <c r="CT75" s="6">
        <v>0</v>
      </c>
      <c r="CU75" s="6">
        <v>0</v>
      </c>
      <c r="CV75" s="6">
        <v>0</v>
      </c>
      <c r="CW75" s="6">
        <v>0</v>
      </c>
      <c r="CX75" s="6">
        <v>0</v>
      </c>
      <c r="CY75" s="6">
        <v>0</v>
      </c>
      <c r="CZ75" s="6" t="s">
        <v>2108</v>
      </c>
      <c r="DA75" s="6" t="s">
        <v>2108</v>
      </c>
      <c r="DB75" s="6" t="s">
        <v>2108</v>
      </c>
      <c r="DC75" s="6">
        <v>0</v>
      </c>
      <c r="DD75" s="6">
        <v>0</v>
      </c>
      <c r="DE75" s="6">
        <v>0</v>
      </c>
      <c r="DF75" s="6">
        <v>0</v>
      </c>
      <c r="DG75" s="6">
        <v>0</v>
      </c>
    </row>
    <row r="76" spans="1:111" ht="12.75" customHeight="1">
      <c r="A76" s="23" t="s">
        <v>1296</v>
      </c>
      <c r="B76" s="23" t="s">
        <v>1406</v>
      </c>
      <c r="C76" s="23" t="s">
        <v>1406</v>
      </c>
      <c r="D76" s="6" t="s">
        <v>1215</v>
      </c>
      <c r="E76" s="6">
        <v>1372819.03</v>
      </c>
      <c r="F76" s="6">
        <v>1246034.03</v>
      </c>
      <c r="G76" s="6">
        <v>179734</v>
      </c>
      <c r="H76" s="6">
        <v>354909.5</v>
      </c>
      <c r="I76" s="6">
        <v>353493</v>
      </c>
      <c r="J76" s="6">
        <v>0</v>
      </c>
      <c r="K76" s="6">
        <v>208070</v>
      </c>
      <c r="L76" s="6">
        <v>108477.41</v>
      </c>
      <c r="M76" s="6">
        <v>41350.120000000003</v>
      </c>
      <c r="N76" s="6">
        <v>0</v>
      </c>
      <c r="O76" s="6">
        <v>0</v>
      </c>
      <c r="P76" s="6">
        <v>0</v>
      </c>
      <c r="Q76" s="6">
        <v>0</v>
      </c>
      <c r="R76" s="6">
        <v>0</v>
      </c>
      <c r="S76" s="6">
        <v>0</v>
      </c>
      <c r="T76" s="6">
        <v>126785</v>
      </c>
      <c r="U76" s="6">
        <v>0</v>
      </c>
      <c r="V76" s="6">
        <v>0</v>
      </c>
      <c r="W76" s="6">
        <v>0</v>
      </c>
      <c r="X76" s="6">
        <v>0</v>
      </c>
      <c r="Y76" s="6">
        <v>0</v>
      </c>
      <c r="Z76" s="6">
        <v>0</v>
      </c>
      <c r="AA76" s="6">
        <v>0</v>
      </c>
      <c r="AB76" s="6">
        <v>0</v>
      </c>
      <c r="AC76" s="6">
        <v>0</v>
      </c>
      <c r="AD76" s="6">
        <v>0</v>
      </c>
      <c r="AE76" s="6">
        <v>35948</v>
      </c>
      <c r="AF76" s="6">
        <v>0</v>
      </c>
      <c r="AG76" s="6">
        <v>0</v>
      </c>
      <c r="AH76" s="6">
        <v>60065</v>
      </c>
      <c r="AI76" s="6">
        <v>10800</v>
      </c>
      <c r="AJ76" s="6">
        <v>19972</v>
      </c>
      <c r="AK76" s="6">
        <v>0</v>
      </c>
      <c r="AL76" s="6">
        <v>0</v>
      </c>
      <c r="AM76" s="6">
        <v>0</v>
      </c>
      <c r="AN76" s="6">
        <v>0</v>
      </c>
      <c r="AO76" s="6">
        <v>0</v>
      </c>
      <c r="AP76" s="6">
        <v>0</v>
      </c>
      <c r="AQ76" s="6">
        <v>0</v>
      </c>
      <c r="AR76" s="6">
        <v>0</v>
      </c>
      <c r="AS76" s="6">
        <v>0</v>
      </c>
      <c r="AT76" s="6">
        <v>0</v>
      </c>
      <c r="AU76" s="6">
        <v>0</v>
      </c>
      <c r="AV76" s="6">
        <v>0</v>
      </c>
      <c r="AW76" s="6">
        <v>0</v>
      </c>
      <c r="AX76" s="6">
        <v>0</v>
      </c>
      <c r="AY76" s="6">
        <v>0</v>
      </c>
      <c r="AZ76" s="6">
        <v>0</v>
      </c>
      <c r="BA76" s="6">
        <v>0</v>
      </c>
      <c r="BB76" s="6">
        <v>0</v>
      </c>
      <c r="BC76" s="6">
        <v>0</v>
      </c>
      <c r="BD76" s="6">
        <v>0</v>
      </c>
      <c r="BE76" s="6">
        <v>0</v>
      </c>
      <c r="BF76" s="6">
        <v>0</v>
      </c>
      <c r="BG76" s="6">
        <v>0</v>
      </c>
      <c r="BH76" s="6">
        <v>0</v>
      </c>
      <c r="BI76" s="6">
        <v>0</v>
      </c>
      <c r="BJ76" s="6">
        <v>0</v>
      </c>
      <c r="BK76" s="6">
        <v>0</v>
      </c>
      <c r="BL76" s="6">
        <v>0</v>
      </c>
      <c r="BM76" s="6" t="s">
        <v>2108</v>
      </c>
      <c r="BN76" s="6" t="s">
        <v>2108</v>
      </c>
      <c r="BO76" s="6" t="s">
        <v>2108</v>
      </c>
      <c r="BP76" s="6" t="s">
        <v>2108</v>
      </c>
      <c r="BQ76" s="6" t="s">
        <v>2108</v>
      </c>
      <c r="BR76" s="6" t="s">
        <v>2108</v>
      </c>
      <c r="BS76" s="6" t="s">
        <v>2108</v>
      </c>
      <c r="BT76" s="6" t="s">
        <v>2108</v>
      </c>
      <c r="BU76" s="6" t="s">
        <v>2108</v>
      </c>
      <c r="BV76" s="6" t="s">
        <v>2108</v>
      </c>
      <c r="BW76" s="6" t="s">
        <v>2108</v>
      </c>
      <c r="BX76" s="6" t="s">
        <v>2108</v>
      </c>
      <c r="BY76" s="6" t="s">
        <v>2108</v>
      </c>
      <c r="BZ76" s="6">
        <v>0</v>
      </c>
      <c r="CA76" s="6">
        <v>0</v>
      </c>
      <c r="CB76" s="6">
        <v>0</v>
      </c>
      <c r="CC76" s="6">
        <v>0</v>
      </c>
      <c r="CD76" s="6">
        <v>0</v>
      </c>
      <c r="CE76" s="6">
        <v>0</v>
      </c>
      <c r="CF76" s="6">
        <v>0</v>
      </c>
      <c r="CG76" s="6">
        <v>0</v>
      </c>
      <c r="CH76" s="6">
        <v>0</v>
      </c>
      <c r="CI76" s="6">
        <v>0</v>
      </c>
      <c r="CJ76" s="6">
        <v>0</v>
      </c>
      <c r="CK76" s="6">
        <v>0</v>
      </c>
      <c r="CL76" s="6">
        <v>0</v>
      </c>
      <c r="CM76" s="6">
        <v>0</v>
      </c>
      <c r="CN76" s="6">
        <v>0</v>
      </c>
      <c r="CO76" s="6">
        <v>0</v>
      </c>
      <c r="CP76" s="6">
        <v>0</v>
      </c>
      <c r="CQ76" s="6" t="s">
        <v>2108</v>
      </c>
      <c r="CR76" s="6" t="s">
        <v>2108</v>
      </c>
      <c r="CS76" s="6" t="s">
        <v>2108</v>
      </c>
      <c r="CT76" s="6">
        <v>0</v>
      </c>
      <c r="CU76" s="6">
        <v>0</v>
      </c>
      <c r="CV76" s="6">
        <v>0</v>
      </c>
      <c r="CW76" s="6">
        <v>0</v>
      </c>
      <c r="CX76" s="6">
        <v>0</v>
      </c>
      <c r="CY76" s="6">
        <v>0</v>
      </c>
      <c r="CZ76" s="6" t="s">
        <v>2108</v>
      </c>
      <c r="DA76" s="6" t="s">
        <v>2108</v>
      </c>
      <c r="DB76" s="6" t="s">
        <v>2108</v>
      </c>
      <c r="DC76" s="6">
        <v>0</v>
      </c>
      <c r="DD76" s="6">
        <v>0</v>
      </c>
      <c r="DE76" s="6">
        <v>0</v>
      </c>
      <c r="DF76" s="6">
        <v>0</v>
      </c>
      <c r="DG76" s="6">
        <v>0</v>
      </c>
    </row>
    <row r="77" spans="1:111" ht="12.75" customHeight="1">
      <c r="A77" s="23" t="s">
        <v>1297</v>
      </c>
      <c r="B77" s="23" t="s">
        <v>1406</v>
      </c>
      <c r="C77" s="23" t="s">
        <v>1406</v>
      </c>
      <c r="D77" s="6" t="s">
        <v>1298</v>
      </c>
      <c r="E77" s="6">
        <v>422500</v>
      </c>
      <c r="F77" s="6">
        <v>411776.36</v>
      </c>
      <c r="G77" s="6">
        <v>137552</v>
      </c>
      <c r="H77" s="6">
        <v>112428</v>
      </c>
      <c r="I77" s="6">
        <v>0</v>
      </c>
      <c r="J77" s="6">
        <v>0</v>
      </c>
      <c r="K77" s="6">
        <v>120000</v>
      </c>
      <c r="L77" s="6">
        <v>41796.36</v>
      </c>
      <c r="M77" s="6">
        <v>0</v>
      </c>
      <c r="N77" s="6">
        <v>0</v>
      </c>
      <c r="O77" s="6">
        <v>0</v>
      </c>
      <c r="P77" s="6">
        <v>0</v>
      </c>
      <c r="Q77" s="6">
        <v>0</v>
      </c>
      <c r="R77" s="6">
        <v>0</v>
      </c>
      <c r="S77" s="6">
        <v>0</v>
      </c>
      <c r="T77" s="6">
        <v>10723.64</v>
      </c>
      <c r="U77" s="6">
        <v>0</v>
      </c>
      <c r="V77" s="6">
        <v>0</v>
      </c>
      <c r="W77" s="6">
        <v>0</v>
      </c>
      <c r="X77" s="6">
        <v>0</v>
      </c>
      <c r="Y77" s="6">
        <v>0</v>
      </c>
      <c r="Z77" s="6">
        <v>0</v>
      </c>
      <c r="AA77" s="6">
        <v>0</v>
      </c>
      <c r="AB77" s="6">
        <v>0</v>
      </c>
      <c r="AC77" s="6">
        <v>0</v>
      </c>
      <c r="AD77" s="6">
        <v>0</v>
      </c>
      <c r="AE77" s="6">
        <v>0</v>
      </c>
      <c r="AF77" s="6">
        <v>0</v>
      </c>
      <c r="AG77" s="6">
        <v>0</v>
      </c>
      <c r="AH77" s="6">
        <v>3960</v>
      </c>
      <c r="AI77" s="6">
        <v>0</v>
      </c>
      <c r="AJ77" s="6">
        <v>0</v>
      </c>
      <c r="AK77" s="6">
        <v>0</v>
      </c>
      <c r="AL77" s="6">
        <v>0</v>
      </c>
      <c r="AM77" s="6">
        <v>0</v>
      </c>
      <c r="AN77" s="6">
        <v>0</v>
      </c>
      <c r="AO77" s="6">
        <v>0</v>
      </c>
      <c r="AP77" s="6">
        <v>6763.64</v>
      </c>
      <c r="AQ77" s="6">
        <v>0</v>
      </c>
      <c r="AR77" s="6">
        <v>0</v>
      </c>
      <c r="AS77" s="6">
        <v>0</v>
      </c>
      <c r="AT77" s="6">
        <v>0</v>
      </c>
      <c r="AU77" s="6">
        <v>0</v>
      </c>
      <c r="AV77" s="6">
        <v>0</v>
      </c>
      <c r="AW77" s="6">
        <v>0</v>
      </c>
      <c r="AX77" s="6">
        <v>0</v>
      </c>
      <c r="AY77" s="6">
        <v>0</v>
      </c>
      <c r="AZ77" s="6">
        <v>0</v>
      </c>
      <c r="BA77" s="6">
        <v>0</v>
      </c>
      <c r="BB77" s="6">
        <v>0</v>
      </c>
      <c r="BC77" s="6">
        <v>0</v>
      </c>
      <c r="BD77" s="6">
        <v>0</v>
      </c>
      <c r="BE77" s="6">
        <v>0</v>
      </c>
      <c r="BF77" s="6">
        <v>0</v>
      </c>
      <c r="BG77" s="6">
        <v>0</v>
      </c>
      <c r="BH77" s="6">
        <v>0</v>
      </c>
      <c r="BI77" s="6">
        <v>0</v>
      </c>
      <c r="BJ77" s="6">
        <v>0</v>
      </c>
      <c r="BK77" s="6">
        <v>0</v>
      </c>
      <c r="BL77" s="6">
        <v>0</v>
      </c>
      <c r="BM77" s="6" t="s">
        <v>2108</v>
      </c>
      <c r="BN77" s="6" t="s">
        <v>2108</v>
      </c>
      <c r="BO77" s="6" t="s">
        <v>2108</v>
      </c>
      <c r="BP77" s="6" t="s">
        <v>2108</v>
      </c>
      <c r="BQ77" s="6" t="s">
        <v>2108</v>
      </c>
      <c r="BR77" s="6" t="s">
        <v>2108</v>
      </c>
      <c r="BS77" s="6" t="s">
        <v>2108</v>
      </c>
      <c r="BT77" s="6" t="s">
        <v>2108</v>
      </c>
      <c r="BU77" s="6" t="s">
        <v>2108</v>
      </c>
      <c r="BV77" s="6" t="s">
        <v>2108</v>
      </c>
      <c r="BW77" s="6" t="s">
        <v>2108</v>
      </c>
      <c r="BX77" s="6" t="s">
        <v>2108</v>
      </c>
      <c r="BY77" s="6" t="s">
        <v>2108</v>
      </c>
      <c r="BZ77" s="6">
        <v>0</v>
      </c>
      <c r="CA77" s="6">
        <v>0</v>
      </c>
      <c r="CB77" s="6">
        <v>0</v>
      </c>
      <c r="CC77" s="6">
        <v>0</v>
      </c>
      <c r="CD77" s="6">
        <v>0</v>
      </c>
      <c r="CE77" s="6">
        <v>0</v>
      </c>
      <c r="CF77" s="6">
        <v>0</v>
      </c>
      <c r="CG77" s="6">
        <v>0</v>
      </c>
      <c r="CH77" s="6">
        <v>0</v>
      </c>
      <c r="CI77" s="6">
        <v>0</v>
      </c>
      <c r="CJ77" s="6">
        <v>0</v>
      </c>
      <c r="CK77" s="6">
        <v>0</v>
      </c>
      <c r="CL77" s="6">
        <v>0</v>
      </c>
      <c r="CM77" s="6">
        <v>0</v>
      </c>
      <c r="CN77" s="6">
        <v>0</v>
      </c>
      <c r="CO77" s="6">
        <v>0</v>
      </c>
      <c r="CP77" s="6">
        <v>0</v>
      </c>
      <c r="CQ77" s="6" t="s">
        <v>2108</v>
      </c>
      <c r="CR77" s="6" t="s">
        <v>2108</v>
      </c>
      <c r="CS77" s="6" t="s">
        <v>2108</v>
      </c>
      <c r="CT77" s="6">
        <v>0</v>
      </c>
      <c r="CU77" s="6">
        <v>0</v>
      </c>
      <c r="CV77" s="6">
        <v>0</v>
      </c>
      <c r="CW77" s="6">
        <v>0</v>
      </c>
      <c r="CX77" s="6">
        <v>0</v>
      </c>
      <c r="CY77" s="6">
        <v>0</v>
      </c>
      <c r="CZ77" s="6" t="s">
        <v>2108</v>
      </c>
      <c r="DA77" s="6" t="s">
        <v>2108</v>
      </c>
      <c r="DB77" s="6" t="s">
        <v>2108</v>
      </c>
      <c r="DC77" s="6">
        <v>0</v>
      </c>
      <c r="DD77" s="6">
        <v>0</v>
      </c>
      <c r="DE77" s="6">
        <v>0</v>
      </c>
      <c r="DF77" s="6">
        <v>0</v>
      </c>
      <c r="DG77" s="6">
        <v>0</v>
      </c>
    </row>
    <row r="78" spans="1:111" ht="12.75" customHeight="1">
      <c r="A78" s="23" t="s">
        <v>1299</v>
      </c>
      <c r="B78" s="23" t="s">
        <v>1406</v>
      </c>
      <c r="C78" s="23" t="s">
        <v>1406</v>
      </c>
      <c r="D78" s="6" t="s">
        <v>1300</v>
      </c>
      <c r="E78" s="6">
        <v>422500</v>
      </c>
      <c r="F78" s="6">
        <v>411776.36</v>
      </c>
      <c r="G78" s="6">
        <v>137552</v>
      </c>
      <c r="H78" s="6">
        <v>112428</v>
      </c>
      <c r="I78" s="6">
        <v>0</v>
      </c>
      <c r="J78" s="6">
        <v>0</v>
      </c>
      <c r="K78" s="6">
        <v>120000</v>
      </c>
      <c r="L78" s="6">
        <v>41796.36</v>
      </c>
      <c r="M78" s="6">
        <v>0</v>
      </c>
      <c r="N78" s="6">
        <v>0</v>
      </c>
      <c r="O78" s="6">
        <v>0</v>
      </c>
      <c r="P78" s="6">
        <v>0</v>
      </c>
      <c r="Q78" s="6">
        <v>0</v>
      </c>
      <c r="R78" s="6">
        <v>0</v>
      </c>
      <c r="S78" s="6">
        <v>0</v>
      </c>
      <c r="T78" s="6">
        <v>10723.64</v>
      </c>
      <c r="U78" s="6">
        <v>0</v>
      </c>
      <c r="V78" s="6">
        <v>0</v>
      </c>
      <c r="W78" s="6">
        <v>0</v>
      </c>
      <c r="X78" s="6">
        <v>0</v>
      </c>
      <c r="Y78" s="6">
        <v>0</v>
      </c>
      <c r="Z78" s="6">
        <v>0</v>
      </c>
      <c r="AA78" s="6">
        <v>0</v>
      </c>
      <c r="AB78" s="6">
        <v>0</v>
      </c>
      <c r="AC78" s="6">
        <v>0</v>
      </c>
      <c r="AD78" s="6">
        <v>0</v>
      </c>
      <c r="AE78" s="6">
        <v>0</v>
      </c>
      <c r="AF78" s="6">
        <v>0</v>
      </c>
      <c r="AG78" s="6">
        <v>0</v>
      </c>
      <c r="AH78" s="6">
        <v>3960</v>
      </c>
      <c r="AI78" s="6">
        <v>0</v>
      </c>
      <c r="AJ78" s="6">
        <v>0</v>
      </c>
      <c r="AK78" s="6">
        <v>0</v>
      </c>
      <c r="AL78" s="6">
        <v>0</v>
      </c>
      <c r="AM78" s="6">
        <v>0</v>
      </c>
      <c r="AN78" s="6">
        <v>0</v>
      </c>
      <c r="AO78" s="6">
        <v>0</v>
      </c>
      <c r="AP78" s="6">
        <v>6763.64</v>
      </c>
      <c r="AQ78" s="6">
        <v>0</v>
      </c>
      <c r="AR78" s="6">
        <v>0</v>
      </c>
      <c r="AS78" s="6">
        <v>0</v>
      </c>
      <c r="AT78" s="6">
        <v>0</v>
      </c>
      <c r="AU78" s="6">
        <v>0</v>
      </c>
      <c r="AV78" s="6">
        <v>0</v>
      </c>
      <c r="AW78" s="6">
        <v>0</v>
      </c>
      <c r="AX78" s="6">
        <v>0</v>
      </c>
      <c r="AY78" s="6">
        <v>0</v>
      </c>
      <c r="AZ78" s="6">
        <v>0</v>
      </c>
      <c r="BA78" s="6">
        <v>0</v>
      </c>
      <c r="BB78" s="6">
        <v>0</v>
      </c>
      <c r="BC78" s="6">
        <v>0</v>
      </c>
      <c r="BD78" s="6">
        <v>0</v>
      </c>
      <c r="BE78" s="6">
        <v>0</v>
      </c>
      <c r="BF78" s="6">
        <v>0</v>
      </c>
      <c r="BG78" s="6">
        <v>0</v>
      </c>
      <c r="BH78" s="6">
        <v>0</v>
      </c>
      <c r="BI78" s="6">
        <v>0</v>
      </c>
      <c r="BJ78" s="6">
        <v>0</v>
      </c>
      <c r="BK78" s="6">
        <v>0</v>
      </c>
      <c r="BL78" s="6">
        <v>0</v>
      </c>
      <c r="BM78" s="6" t="s">
        <v>2108</v>
      </c>
      <c r="BN78" s="6" t="s">
        <v>2108</v>
      </c>
      <c r="BO78" s="6" t="s">
        <v>2108</v>
      </c>
      <c r="BP78" s="6" t="s">
        <v>2108</v>
      </c>
      <c r="BQ78" s="6" t="s">
        <v>2108</v>
      </c>
      <c r="BR78" s="6" t="s">
        <v>2108</v>
      </c>
      <c r="BS78" s="6" t="s">
        <v>2108</v>
      </c>
      <c r="BT78" s="6" t="s">
        <v>2108</v>
      </c>
      <c r="BU78" s="6" t="s">
        <v>2108</v>
      </c>
      <c r="BV78" s="6" t="s">
        <v>2108</v>
      </c>
      <c r="BW78" s="6" t="s">
        <v>2108</v>
      </c>
      <c r="BX78" s="6" t="s">
        <v>2108</v>
      </c>
      <c r="BY78" s="6" t="s">
        <v>2108</v>
      </c>
      <c r="BZ78" s="6">
        <v>0</v>
      </c>
      <c r="CA78" s="6">
        <v>0</v>
      </c>
      <c r="CB78" s="6">
        <v>0</v>
      </c>
      <c r="CC78" s="6">
        <v>0</v>
      </c>
      <c r="CD78" s="6">
        <v>0</v>
      </c>
      <c r="CE78" s="6">
        <v>0</v>
      </c>
      <c r="CF78" s="6">
        <v>0</v>
      </c>
      <c r="CG78" s="6">
        <v>0</v>
      </c>
      <c r="CH78" s="6">
        <v>0</v>
      </c>
      <c r="CI78" s="6">
        <v>0</v>
      </c>
      <c r="CJ78" s="6">
        <v>0</v>
      </c>
      <c r="CK78" s="6">
        <v>0</v>
      </c>
      <c r="CL78" s="6">
        <v>0</v>
      </c>
      <c r="CM78" s="6">
        <v>0</v>
      </c>
      <c r="CN78" s="6">
        <v>0</v>
      </c>
      <c r="CO78" s="6">
        <v>0</v>
      </c>
      <c r="CP78" s="6">
        <v>0</v>
      </c>
      <c r="CQ78" s="6" t="s">
        <v>2108</v>
      </c>
      <c r="CR78" s="6" t="s">
        <v>2108</v>
      </c>
      <c r="CS78" s="6" t="s">
        <v>2108</v>
      </c>
      <c r="CT78" s="6">
        <v>0</v>
      </c>
      <c r="CU78" s="6">
        <v>0</v>
      </c>
      <c r="CV78" s="6">
        <v>0</v>
      </c>
      <c r="CW78" s="6">
        <v>0</v>
      </c>
      <c r="CX78" s="6">
        <v>0</v>
      </c>
      <c r="CY78" s="6">
        <v>0</v>
      </c>
      <c r="CZ78" s="6" t="s">
        <v>2108</v>
      </c>
      <c r="DA78" s="6" t="s">
        <v>2108</v>
      </c>
      <c r="DB78" s="6" t="s">
        <v>2108</v>
      </c>
      <c r="DC78" s="6">
        <v>0</v>
      </c>
      <c r="DD78" s="6">
        <v>0</v>
      </c>
      <c r="DE78" s="6">
        <v>0</v>
      </c>
      <c r="DF78" s="6">
        <v>0</v>
      </c>
      <c r="DG78" s="6">
        <v>0</v>
      </c>
    </row>
    <row r="79" spans="1:111" ht="12.75" customHeight="1">
      <c r="A79" s="23" t="s">
        <v>1301</v>
      </c>
      <c r="B79" s="23" t="s">
        <v>1406</v>
      </c>
      <c r="C79" s="23" t="s">
        <v>1406</v>
      </c>
      <c r="D79" s="6" t="s">
        <v>1893</v>
      </c>
      <c r="E79" s="6">
        <v>5862189.6200000001</v>
      </c>
      <c r="F79" s="6">
        <v>5131165.7</v>
      </c>
      <c r="G79" s="6">
        <v>904867.99</v>
      </c>
      <c r="H79" s="6">
        <v>533092</v>
      </c>
      <c r="I79" s="6">
        <v>1104998.6000000001</v>
      </c>
      <c r="J79" s="6">
        <v>98400</v>
      </c>
      <c r="K79" s="6">
        <v>1206540.54</v>
      </c>
      <c r="L79" s="6">
        <v>498702.72</v>
      </c>
      <c r="M79" s="6">
        <v>146929.88</v>
      </c>
      <c r="N79" s="6">
        <v>226861.44</v>
      </c>
      <c r="O79" s="6">
        <v>0</v>
      </c>
      <c r="P79" s="6">
        <v>57322.42</v>
      </c>
      <c r="Q79" s="6">
        <v>254779.44</v>
      </c>
      <c r="R79" s="6">
        <v>0</v>
      </c>
      <c r="S79" s="6">
        <v>98670.67</v>
      </c>
      <c r="T79" s="6">
        <v>731023.92</v>
      </c>
      <c r="U79" s="6">
        <v>0</v>
      </c>
      <c r="V79" s="6">
        <v>0</v>
      </c>
      <c r="W79" s="6">
        <v>0</v>
      </c>
      <c r="X79" s="6">
        <v>0</v>
      </c>
      <c r="Y79" s="6">
        <v>4000</v>
      </c>
      <c r="Z79" s="6">
        <v>0</v>
      </c>
      <c r="AA79" s="6">
        <v>20414.34</v>
      </c>
      <c r="AB79" s="6">
        <v>0</v>
      </c>
      <c r="AC79" s="6">
        <v>0</v>
      </c>
      <c r="AD79" s="6">
        <v>54694.51</v>
      </c>
      <c r="AE79" s="6">
        <v>0</v>
      </c>
      <c r="AF79" s="6">
        <v>0</v>
      </c>
      <c r="AG79" s="6">
        <v>50000</v>
      </c>
      <c r="AH79" s="6">
        <v>300</v>
      </c>
      <c r="AI79" s="6">
        <v>27486.5</v>
      </c>
      <c r="AJ79" s="6">
        <v>20976</v>
      </c>
      <c r="AK79" s="6">
        <v>200000</v>
      </c>
      <c r="AL79" s="6">
        <v>0</v>
      </c>
      <c r="AM79" s="6">
        <v>0</v>
      </c>
      <c r="AN79" s="6">
        <v>250000</v>
      </c>
      <c r="AO79" s="6">
        <v>80000</v>
      </c>
      <c r="AP79" s="6">
        <v>0</v>
      </c>
      <c r="AQ79" s="6">
        <v>0</v>
      </c>
      <c r="AR79" s="6">
        <v>23152.57</v>
      </c>
      <c r="AS79" s="6">
        <v>0</v>
      </c>
      <c r="AT79" s="6">
        <v>0</v>
      </c>
      <c r="AU79" s="6">
        <v>0</v>
      </c>
      <c r="AV79" s="6">
        <v>0</v>
      </c>
      <c r="AW79" s="6">
        <v>0</v>
      </c>
      <c r="AX79" s="6">
        <v>0</v>
      </c>
      <c r="AY79" s="6">
        <v>0</v>
      </c>
      <c r="AZ79" s="6">
        <v>0</v>
      </c>
      <c r="BA79" s="6">
        <v>0</v>
      </c>
      <c r="BB79" s="6">
        <v>0</v>
      </c>
      <c r="BC79" s="6">
        <v>0</v>
      </c>
      <c r="BD79" s="6">
        <v>0</v>
      </c>
      <c r="BE79" s="6">
        <v>0</v>
      </c>
      <c r="BF79" s="6">
        <v>0</v>
      </c>
      <c r="BG79" s="6">
        <v>0</v>
      </c>
      <c r="BH79" s="6">
        <v>0</v>
      </c>
      <c r="BI79" s="6">
        <v>0</v>
      </c>
      <c r="BJ79" s="6">
        <v>0</v>
      </c>
      <c r="BK79" s="6">
        <v>0</v>
      </c>
      <c r="BL79" s="6">
        <v>0</v>
      </c>
      <c r="BM79" s="6" t="s">
        <v>2108</v>
      </c>
      <c r="BN79" s="6" t="s">
        <v>2108</v>
      </c>
      <c r="BO79" s="6" t="s">
        <v>2108</v>
      </c>
      <c r="BP79" s="6" t="s">
        <v>2108</v>
      </c>
      <c r="BQ79" s="6" t="s">
        <v>2108</v>
      </c>
      <c r="BR79" s="6" t="s">
        <v>2108</v>
      </c>
      <c r="BS79" s="6" t="s">
        <v>2108</v>
      </c>
      <c r="BT79" s="6" t="s">
        <v>2108</v>
      </c>
      <c r="BU79" s="6" t="s">
        <v>2108</v>
      </c>
      <c r="BV79" s="6" t="s">
        <v>2108</v>
      </c>
      <c r="BW79" s="6" t="s">
        <v>2108</v>
      </c>
      <c r="BX79" s="6" t="s">
        <v>2108</v>
      </c>
      <c r="BY79" s="6" t="s">
        <v>2108</v>
      </c>
      <c r="BZ79" s="6">
        <v>0</v>
      </c>
      <c r="CA79" s="6">
        <v>0</v>
      </c>
      <c r="CB79" s="6">
        <v>0</v>
      </c>
      <c r="CC79" s="6">
        <v>0</v>
      </c>
      <c r="CD79" s="6">
        <v>0</v>
      </c>
      <c r="CE79" s="6">
        <v>0</v>
      </c>
      <c r="CF79" s="6">
        <v>0</v>
      </c>
      <c r="CG79" s="6">
        <v>0</v>
      </c>
      <c r="CH79" s="6">
        <v>0</v>
      </c>
      <c r="CI79" s="6">
        <v>0</v>
      </c>
      <c r="CJ79" s="6">
        <v>0</v>
      </c>
      <c r="CK79" s="6">
        <v>0</v>
      </c>
      <c r="CL79" s="6">
        <v>0</v>
      </c>
      <c r="CM79" s="6">
        <v>0</v>
      </c>
      <c r="CN79" s="6">
        <v>0</v>
      </c>
      <c r="CO79" s="6">
        <v>0</v>
      </c>
      <c r="CP79" s="6">
        <v>0</v>
      </c>
      <c r="CQ79" s="6" t="s">
        <v>2108</v>
      </c>
      <c r="CR79" s="6" t="s">
        <v>2108</v>
      </c>
      <c r="CS79" s="6" t="s">
        <v>2108</v>
      </c>
      <c r="CT79" s="6">
        <v>0</v>
      </c>
      <c r="CU79" s="6">
        <v>0</v>
      </c>
      <c r="CV79" s="6">
        <v>0</v>
      </c>
      <c r="CW79" s="6">
        <v>0</v>
      </c>
      <c r="CX79" s="6">
        <v>0</v>
      </c>
      <c r="CY79" s="6">
        <v>0</v>
      </c>
      <c r="CZ79" s="6" t="s">
        <v>2108</v>
      </c>
      <c r="DA79" s="6" t="s">
        <v>2108</v>
      </c>
      <c r="DB79" s="6" t="s">
        <v>2108</v>
      </c>
      <c r="DC79" s="6">
        <v>0</v>
      </c>
      <c r="DD79" s="6">
        <v>0</v>
      </c>
      <c r="DE79" s="6">
        <v>0</v>
      </c>
      <c r="DF79" s="6">
        <v>0</v>
      </c>
      <c r="DG79" s="6">
        <v>0</v>
      </c>
    </row>
    <row r="80" spans="1:111" ht="12.75" customHeight="1">
      <c r="A80" s="23" t="s">
        <v>1302</v>
      </c>
      <c r="B80" s="23" t="s">
        <v>1406</v>
      </c>
      <c r="C80" s="23" t="s">
        <v>1406</v>
      </c>
      <c r="D80" s="6" t="s">
        <v>2132</v>
      </c>
      <c r="E80" s="6">
        <v>807559.62</v>
      </c>
      <c r="F80" s="6">
        <v>242893.11</v>
      </c>
      <c r="G80" s="6">
        <v>42252.5</v>
      </c>
      <c r="H80" s="6">
        <v>62830</v>
      </c>
      <c r="I80" s="6">
        <v>113631.6</v>
      </c>
      <c r="J80" s="6">
        <v>1800</v>
      </c>
      <c r="K80" s="6">
        <v>0</v>
      </c>
      <c r="L80" s="6">
        <v>6431.5</v>
      </c>
      <c r="M80" s="6">
        <v>2572.6</v>
      </c>
      <c r="N80" s="6">
        <v>0</v>
      </c>
      <c r="O80" s="6">
        <v>0</v>
      </c>
      <c r="P80" s="6">
        <v>751.24</v>
      </c>
      <c r="Q80" s="6">
        <v>0</v>
      </c>
      <c r="R80" s="6">
        <v>0</v>
      </c>
      <c r="S80" s="6">
        <v>12623.67</v>
      </c>
      <c r="T80" s="6">
        <v>564666.51</v>
      </c>
      <c r="U80" s="6">
        <v>0</v>
      </c>
      <c r="V80" s="6">
        <v>0</v>
      </c>
      <c r="W80" s="6">
        <v>0</v>
      </c>
      <c r="X80" s="6">
        <v>0</v>
      </c>
      <c r="Y80" s="6">
        <v>0</v>
      </c>
      <c r="Z80" s="6">
        <v>0</v>
      </c>
      <c r="AA80" s="6">
        <v>0</v>
      </c>
      <c r="AB80" s="6">
        <v>0</v>
      </c>
      <c r="AC80" s="6">
        <v>0</v>
      </c>
      <c r="AD80" s="6">
        <v>54694.51</v>
      </c>
      <c r="AE80" s="6">
        <v>0</v>
      </c>
      <c r="AF80" s="6">
        <v>0</v>
      </c>
      <c r="AG80" s="6">
        <v>50000</v>
      </c>
      <c r="AH80" s="6">
        <v>0</v>
      </c>
      <c r="AI80" s="6">
        <v>0</v>
      </c>
      <c r="AJ80" s="6">
        <v>9972</v>
      </c>
      <c r="AK80" s="6">
        <v>200000</v>
      </c>
      <c r="AL80" s="6">
        <v>0</v>
      </c>
      <c r="AM80" s="6">
        <v>0</v>
      </c>
      <c r="AN80" s="6">
        <v>250000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6">
        <v>0</v>
      </c>
      <c r="BF80" s="6">
        <v>0</v>
      </c>
      <c r="BG80" s="6">
        <v>0</v>
      </c>
      <c r="BH80" s="6">
        <v>0</v>
      </c>
      <c r="BI80" s="6">
        <v>0</v>
      </c>
      <c r="BJ80" s="6">
        <v>0</v>
      </c>
      <c r="BK80" s="6">
        <v>0</v>
      </c>
      <c r="BL80" s="6">
        <v>0</v>
      </c>
      <c r="BM80" s="6" t="s">
        <v>2108</v>
      </c>
      <c r="BN80" s="6" t="s">
        <v>2108</v>
      </c>
      <c r="BO80" s="6" t="s">
        <v>2108</v>
      </c>
      <c r="BP80" s="6" t="s">
        <v>2108</v>
      </c>
      <c r="BQ80" s="6" t="s">
        <v>2108</v>
      </c>
      <c r="BR80" s="6" t="s">
        <v>2108</v>
      </c>
      <c r="BS80" s="6" t="s">
        <v>2108</v>
      </c>
      <c r="BT80" s="6" t="s">
        <v>2108</v>
      </c>
      <c r="BU80" s="6" t="s">
        <v>2108</v>
      </c>
      <c r="BV80" s="6" t="s">
        <v>2108</v>
      </c>
      <c r="BW80" s="6" t="s">
        <v>2108</v>
      </c>
      <c r="BX80" s="6" t="s">
        <v>2108</v>
      </c>
      <c r="BY80" s="6" t="s">
        <v>2108</v>
      </c>
      <c r="BZ80" s="6">
        <v>0</v>
      </c>
      <c r="CA80" s="6">
        <v>0</v>
      </c>
      <c r="CB80" s="6">
        <v>0</v>
      </c>
      <c r="CC80" s="6">
        <v>0</v>
      </c>
      <c r="CD80" s="6">
        <v>0</v>
      </c>
      <c r="CE80" s="6">
        <v>0</v>
      </c>
      <c r="CF80" s="6">
        <v>0</v>
      </c>
      <c r="CG80" s="6">
        <v>0</v>
      </c>
      <c r="CH80" s="6">
        <v>0</v>
      </c>
      <c r="CI80" s="6">
        <v>0</v>
      </c>
      <c r="CJ80" s="6">
        <v>0</v>
      </c>
      <c r="CK80" s="6">
        <v>0</v>
      </c>
      <c r="CL80" s="6">
        <v>0</v>
      </c>
      <c r="CM80" s="6">
        <v>0</v>
      </c>
      <c r="CN80" s="6">
        <v>0</v>
      </c>
      <c r="CO80" s="6">
        <v>0</v>
      </c>
      <c r="CP80" s="6">
        <v>0</v>
      </c>
      <c r="CQ80" s="6" t="s">
        <v>2108</v>
      </c>
      <c r="CR80" s="6" t="s">
        <v>2108</v>
      </c>
      <c r="CS80" s="6" t="s">
        <v>2108</v>
      </c>
      <c r="CT80" s="6">
        <v>0</v>
      </c>
      <c r="CU80" s="6">
        <v>0</v>
      </c>
      <c r="CV80" s="6">
        <v>0</v>
      </c>
      <c r="CW80" s="6">
        <v>0</v>
      </c>
      <c r="CX80" s="6">
        <v>0</v>
      </c>
      <c r="CY80" s="6">
        <v>0</v>
      </c>
      <c r="CZ80" s="6" t="s">
        <v>2108</v>
      </c>
      <c r="DA80" s="6" t="s">
        <v>2108</v>
      </c>
      <c r="DB80" s="6" t="s">
        <v>2108</v>
      </c>
      <c r="DC80" s="6">
        <v>0</v>
      </c>
      <c r="DD80" s="6">
        <v>0</v>
      </c>
      <c r="DE80" s="6">
        <v>0</v>
      </c>
      <c r="DF80" s="6">
        <v>0</v>
      </c>
      <c r="DG80" s="6">
        <v>0</v>
      </c>
    </row>
    <row r="81" spans="1:111" ht="12.75" customHeight="1">
      <c r="A81" s="23" t="s">
        <v>2133</v>
      </c>
      <c r="B81" s="23" t="s">
        <v>1406</v>
      </c>
      <c r="C81" s="23" t="s">
        <v>1406</v>
      </c>
      <c r="D81" s="6" t="s">
        <v>1215</v>
      </c>
      <c r="E81" s="6">
        <v>307559.62</v>
      </c>
      <c r="F81" s="6">
        <v>242893.11</v>
      </c>
      <c r="G81" s="6">
        <v>42252.5</v>
      </c>
      <c r="H81" s="6">
        <v>62830</v>
      </c>
      <c r="I81" s="6">
        <v>113631.6</v>
      </c>
      <c r="J81" s="6">
        <v>1800</v>
      </c>
      <c r="K81" s="6">
        <v>0</v>
      </c>
      <c r="L81" s="6">
        <v>6431.5</v>
      </c>
      <c r="M81" s="6">
        <v>2572.6</v>
      </c>
      <c r="N81" s="6">
        <v>0</v>
      </c>
      <c r="O81" s="6">
        <v>0</v>
      </c>
      <c r="P81" s="6">
        <v>751.24</v>
      </c>
      <c r="Q81" s="6">
        <v>0</v>
      </c>
      <c r="R81" s="6">
        <v>0</v>
      </c>
      <c r="S81" s="6">
        <v>12623.67</v>
      </c>
      <c r="T81" s="6">
        <v>64666.51</v>
      </c>
      <c r="U81" s="6">
        <v>0</v>
      </c>
      <c r="V81" s="6">
        <v>0</v>
      </c>
      <c r="W81" s="6">
        <v>0</v>
      </c>
      <c r="X81" s="6">
        <v>0</v>
      </c>
      <c r="Y81" s="6">
        <v>0</v>
      </c>
      <c r="Z81" s="6">
        <v>0</v>
      </c>
      <c r="AA81" s="6">
        <v>0</v>
      </c>
      <c r="AB81" s="6">
        <v>0</v>
      </c>
      <c r="AC81" s="6">
        <v>0</v>
      </c>
      <c r="AD81" s="6">
        <v>54694.51</v>
      </c>
      <c r="AE81" s="6">
        <v>0</v>
      </c>
      <c r="AF81" s="6">
        <v>0</v>
      </c>
      <c r="AG81" s="6">
        <v>0</v>
      </c>
      <c r="AH81" s="6">
        <v>0</v>
      </c>
      <c r="AI81" s="6">
        <v>0</v>
      </c>
      <c r="AJ81" s="6">
        <v>9972</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6">
        <v>0</v>
      </c>
      <c r="BF81" s="6">
        <v>0</v>
      </c>
      <c r="BG81" s="6">
        <v>0</v>
      </c>
      <c r="BH81" s="6">
        <v>0</v>
      </c>
      <c r="BI81" s="6">
        <v>0</v>
      </c>
      <c r="BJ81" s="6">
        <v>0</v>
      </c>
      <c r="BK81" s="6">
        <v>0</v>
      </c>
      <c r="BL81" s="6">
        <v>0</v>
      </c>
      <c r="BM81" s="6" t="s">
        <v>2108</v>
      </c>
      <c r="BN81" s="6" t="s">
        <v>2108</v>
      </c>
      <c r="BO81" s="6" t="s">
        <v>2108</v>
      </c>
      <c r="BP81" s="6" t="s">
        <v>2108</v>
      </c>
      <c r="BQ81" s="6" t="s">
        <v>2108</v>
      </c>
      <c r="BR81" s="6" t="s">
        <v>2108</v>
      </c>
      <c r="BS81" s="6" t="s">
        <v>2108</v>
      </c>
      <c r="BT81" s="6" t="s">
        <v>2108</v>
      </c>
      <c r="BU81" s="6" t="s">
        <v>2108</v>
      </c>
      <c r="BV81" s="6" t="s">
        <v>2108</v>
      </c>
      <c r="BW81" s="6" t="s">
        <v>2108</v>
      </c>
      <c r="BX81" s="6" t="s">
        <v>2108</v>
      </c>
      <c r="BY81" s="6" t="s">
        <v>2108</v>
      </c>
      <c r="BZ81" s="6">
        <v>0</v>
      </c>
      <c r="CA81" s="6">
        <v>0</v>
      </c>
      <c r="CB81" s="6">
        <v>0</v>
      </c>
      <c r="CC81" s="6">
        <v>0</v>
      </c>
      <c r="CD81" s="6">
        <v>0</v>
      </c>
      <c r="CE81" s="6">
        <v>0</v>
      </c>
      <c r="CF81" s="6">
        <v>0</v>
      </c>
      <c r="CG81" s="6">
        <v>0</v>
      </c>
      <c r="CH81" s="6">
        <v>0</v>
      </c>
      <c r="CI81" s="6">
        <v>0</v>
      </c>
      <c r="CJ81" s="6">
        <v>0</v>
      </c>
      <c r="CK81" s="6">
        <v>0</v>
      </c>
      <c r="CL81" s="6">
        <v>0</v>
      </c>
      <c r="CM81" s="6">
        <v>0</v>
      </c>
      <c r="CN81" s="6">
        <v>0</v>
      </c>
      <c r="CO81" s="6">
        <v>0</v>
      </c>
      <c r="CP81" s="6">
        <v>0</v>
      </c>
      <c r="CQ81" s="6" t="s">
        <v>2108</v>
      </c>
      <c r="CR81" s="6" t="s">
        <v>2108</v>
      </c>
      <c r="CS81" s="6" t="s">
        <v>2108</v>
      </c>
      <c r="CT81" s="6">
        <v>0</v>
      </c>
      <c r="CU81" s="6">
        <v>0</v>
      </c>
      <c r="CV81" s="6">
        <v>0</v>
      </c>
      <c r="CW81" s="6">
        <v>0</v>
      </c>
      <c r="CX81" s="6">
        <v>0</v>
      </c>
      <c r="CY81" s="6">
        <v>0</v>
      </c>
      <c r="CZ81" s="6" t="s">
        <v>2108</v>
      </c>
      <c r="DA81" s="6" t="s">
        <v>2108</v>
      </c>
      <c r="DB81" s="6" t="s">
        <v>2108</v>
      </c>
      <c r="DC81" s="6">
        <v>0</v>
      </c>
      <c r="DD81" s="6">
        <v>0</v>
      </c>
      <c r="DE81" s="6">
        <v>0</v>
      </c>
      <c r="DF81" s="6">
        <v>0</v>
      </c>
      <c r="DG81" s="6">
        <v>0</v>
      </c>
    </row>
    <row r="82" spans="1:111" ht="12.75" customHeight="1">
      <c r="A82" s="23" t="s">
        <v>2134</v>
      </c>
      <c r="B82" s="23" t="s">
        <v>1406</v>
      </c>
      <c r="C82" s="23" t="s">
        <v>1406</v>
      </c>
      <c r="D82" s="6" t="s">
        <v>2135</v>
      </c>
      <c r="E82" s="6">
        <v>300000</v>
      </c>
      <c r="F82" s="6">
        <v>0</v>
      </c>
      <c r="G82" s="6">
        <v>0</v>
      </c>
      <c r="H82" s="6">
        <v>0</v>
      </c>
      <c r="I82" s="6">
        <v>0</v>
      </c>
      <c r="J82" s="6">
        <v>0</v>
      </c>
      <c r="K82" s="6">
        <v>0</v>
      </c>
      <c r="L82" s="6">
        <v>0</v>
      </c>
      <c r="M82" s="6">
        <v>0</v>
      </c>
      <c r="N82" s="6">
        <v>0</v>
      </c>
      <c r="O82" s="6">
        <v>0</v>
      </c>
      <c r="P82" s="6">
        <v>0</v>
      </c>
      <c r="Q82" s="6">
        <v>0</v>
      </c>
      <c r="R82" s="6">
        <v>0</v>
      </c>
      <c r="S82" s="6">
        <v>0</v>
      </c>
      <c r="T82" s="6">
        <v>300000</v>
      </c>
      <c r="U82" s="6">
        <v>0</v>
      </c>
      <c r="V82" s="6">
        <v>0</v>
      </c>
      <c r="W82" s="6">
        <v>0</v>
      </c>
      <c r="X82" s="6">
        <v>0</v>
      </c>
      <c r="Y82" s="6">
        <v>0</v>
      </c>
      <c r="Z82" s="6">
        <v>0</v>
      </c>
      <c r="AA82" s="6">
        <v>0</v>
      </c>
      <c r="AB82" s="6">
        <v>0</v>
      </c>
      <c r="AC82" s="6">
        <v>0</v>
      </c>
      <c r="AD82" s="6">
        <v>0</v>
      </c>
      <c r="AE82" s="6">
        <v>0</v>
      </c>
      <c r="AF82" s="6">
        <v>0</v>
      </c>
      <c r="AG82" s="6">
        <v>50000</v>
      </c>
      <c r="AH82" s="6">
        <v>0</v>
      </c>
      <c r="AI82" s="6">
        <v>0</v>
      </c>
      <c r="AJ82" s="6">
        <v>0</v>
      </c>
      <c r="AK82" s="6">
        <v>0</v>
      </c>
      <c r="AL82" s="6">
        <v>0</v>
      </c>
      <c r="AM82" s="6">
        <v>0</v>
      </c>
      <c r="AN82" s="6">
        <v>250000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6">
        <v>0</v>
      </c>
      <c r="BF82" s="6">
        <v>0</v>
      </c>
      <c r="BG82" s="6">
        <v>0</v>
      </c>
      <c r="BH82" s="6">
        <v>0</v>
      </c>
      <c r="BI82" s="6">
        <v>0</v>
      </c>
      <c r="BJ82" s="6">
        <v>0</v>
      </c>
      <c r="BK82" s="6">
        <v>0</v>
      </c>
      <c r="BL82" s="6">
        <v>0</v>
      </c>
      <c r="BM82" s="6" t="s">
        <v>2108</v>
      </c>
      <c r="BN82" s="6" t="s">
        <v>2108</v>
      </c>
      <c r="BO82" s="6" t="s">
        <v>2108</v>
      </c>
      <c r="BP82" s="6" t="s">
        <v>2108</v>
      </c>
      <c r="BQ82" s="6" t="s">
        <v>2108</v>
      </c>
      <c r="BR82" s="6" t="s">
        <v>2108</v>
      </c>
      <c r="BS82" s="6" t="s">
        <v>2108</v>
      </c>
      <c r="BT82" s="6" t="s">
        <v>2108</v>
      </c>
      <c r="BU82" s="6" t="s">
        <v>2108</v>
      </c>
      <c r="BV82" s="6" t="s">
        <v>2108</v>
      </c>
      <c r="BW82" s="6" t="s">
        <v>2108</v>
      </c>
      <c r="BX82" s="6" t="s">
        <v>2108</v>
      </c>
      <c r="BY82" s="6" t="s">
        <v>2108</v>
      </c>
      <c r="BZ82" s="6">
        <v>0</v>
      </c>
      <c r="CA82" s="6">
        <v>0</v>
      </c>
      <c r="CB82" s="6">
        <v>0</v>
      </c>
      <c r="CC82" s="6">
        <v>0</v>
      </c>
      <c r="CD82" s="6">
        <v>0</v>
      </c>
      <c r="CE82" s="6">
        <v>0</v>
      </c>
      <c r="CF82" s="6">
        <v>0</v>
      </c>
      <c r="CG82" s="6">
        <v>0</v>
      </c>
      <c r="CH82" s="6">
        <v>0</v>
      </c>
      <c r="CI82" s="6">
        <v>0</v>
      </c>
      <c r="CJ82" s="6">
        <v>0</v>
      </c>
      <c r="CK82" s="6">
        <v>0</v>
      </c>
      <c r="CL82" s="6">
        <v>0</v>
      </c>
      <c r="CM82" s="6">
        <v>0</v>
      </c>
      <c r="CN82" s="6">
        <v>0</v>
      </c>
      <c r="CO82" s="6">
        <v>0</v>
      </c>
      <c r="CP82" s="6">
        <v>0</v>
      </c>
      <c r="CQ82" s="6" t="s">
        <v>2108</v>
      </c>
      <c r="CR82" s="6" t="s">
        <v>2108</v>
      </c>
      <c r="CS82" s="6" t="s">
        <v>2108</v>
      </c>
      <c r="CT82" s="6">
        <v>0</v>
      </c>
      <c r="CU82" s="6">
        <v>0</v>
      </c>
      <c r="CV82" s="6">
        <v>0</v>
      </c>
      <c r="CW82" s="6">
        <v>0</v>
      </c>
      <c r="CX82" s="6">
        <v>0</v>
      </c>
      <c r="CY82" s="6">
        <v>0</v>
      </c>
      <c r="CZ82" s="6" t="s">
        <v>2108</v>
      </c>
      <c r="DA82" s="6" t="s">
        <v>2108</v>
      </c>
      <c r="DB82" s="6" t="s">
        <v>2108</v>
      </c>
      <c r="DC82" s="6">
        <v>0</v>
      </c>
      <c r="DD82" s="6">
        <v>0</v>
      </c>
      <c r="DE82" s="6">
        <v>0</v>
      </c>
      <c r="DF82" s="6">
        <v>0</v>
      </c>
      <c r="DG82" s="6">
        <v>0</v>
      </c>
    </row>
    <row r="83" spans="1:111" ht="12.75" customHeight="1">
      <c r="A83" s="23" t="s">
        <v>1303</v>
      </c>
      <c r="B83" s="23" t="s">
        <v>1406</v>
      </c>
      <c r="C83" s="23" t="s">
        <v>1406</v>
      </c>
      <c r="D83" s="6" t="s">
        <v>2136</v>
      </c>
      <c r="E83" s="6">
        <v>200000</v>
      </c>
      <c r="F83" s="6">
        <v>0</v>
      </c>
      <c r="G83" s="6">
        <v>0</v>
      </c>
      <c r="H83" s="6">
        <v>0</v>
      </c>
      <c r="I83" s="6">
        <v>0</v>
      </c>
      <c r="J83" s="6">
        <v>0</v>
      </c>
      <c r="K83" s="6">
        <v>0</v>
      </c>
      <c r="L83" s="6">
        <v>0</v>
      </c>
      <c r="M83" s="6">
        <v>0</v>
      </c>
      <c r="N83" s="6">
        <v>0</v>
      </c>
      <c r="O83" s="6">
        <v>0</v>
      </c>
      <c r="P83" s="6">
        <v>0</v>
      </c>
      <c r="Q83" s="6">
        <v>0</v>
      </c>
      <c r="R83" s="6">
        <v>0</v>
      </c>
      <c r="S83" s="6">
        <v>0</v>
      </c>
      <c r="T83" s="6">
        <v>200000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200000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6">
        <v>0</v>
      </c>
      <c r="BF83" s="6">
        <v>0</v>
      </c>
      <c r="BG83" s="6">
        <v>0</v>
      </c>
      <c r="BH83" s="6">
        <v>0</v>
      </c>
      <c r="BI83" s="6">
        <v>0</v>
      </c>
      <c r="BJ83" s="6">
        <v>0</v>
      </c>
      <c r="BK83" s="6">
        <v>0</v>
      </c>
      <c r="BL83" s="6">
        <v>0</v>
      </c>
      <c r="BM83" s="6" t="s">
        <v>2108</v>
      </c>
      <c r="BN83" s="6" t="s">
        <v>2108</v>
      </c>
      <c r="BO83" s="6" t="s">
        <v>2108</v>
      </c>
      <c r="BP83" s="6" t="s">
        <v>2108</v>
      </c>
      <c r="BQ83" s="6" t="s">
        <v>2108</v>
      </c>
      <c r="BR83" s="6" t="s">
        <v>2108</v>
      </c>
      <c r="BS83" s="6" t="s">
        <v>2108</v>
      </c>
      <c r="BT83" s="6" t="s">
        <v>2108</v>
      </c>
      <c r="BU83" s="6" t="s">
        <v>2108</v>
      </c>
      <c r="BV83" s="6" t="s">
        <v>2108</v>
      </c>
      <c r="BW83" s="6" t="s">
        <v>2108</v>
      </c>
      <c r="BX83" s="6" t="s">
        <v>2108</v>
      </c>
      <c r="BY83" s="6" t="s">
        <v>2108</v>
      </c>
      <c r="BZ83" s="6">
        <v>0</v>
      </c>
      <c r="CA83" s="6">
        <v>0</v>
      </c>
      <c r="CB83" s="6">
        <v>0</v>
      </c>
      <c r="CC83" s="6">
        <v>0</v>
      </c>
      <c r="CD83" s="6">
        <v>0</v>
      </c>
      <c r="CE83" s="6">
        <v>0</v>
      </c>
      <c r="CF83" s="6">
        <v>0</v>
      </c>
      <c r="CG83" s="6">
        <v>0</v>
      </c>
      <c r="CH83" s="6">
        <v>0</v>
      </c>
      <c r="CI83" s="6">
        <v>0</v>
      </c>
      <c r="CJ83" s="6">
        <v>0</v>
      </c>
      <c r="CK83" s="6">
        <v>0</v>
      </c>
      <c r="CL83" s="6">
        <v>0</v>
      </c>
      <c r="CM83" s="6">
        <v>0</v>
      </c>
      <c r="CN83" s="6">
        <v>0</v>
      </c>
      <c r="CO83" s="6">
        <v>0</v>
      </c>
      <c r="CP83" s="6">
        <v>0</v>
      </c>
      <c r="CQ83" s="6" t="s">
        <v>2108</v>
      </c>
      <c r="CR83" s="6" t="s">
        <v>2108</v>
      </c>
      <c r="CS83" s="6" t="s">
        <v>2108</v>
      </c>
      <c r="CT83" s="6">
        <v>0</v>
      </c>
      <c r="CU83" s="6">
        <v>0</v>
      </c>
      <c r="CV83" s="6">
        <v>0</v>
      </c>
      <c r="CW83" s="6">
        <v>0</v>
      </c>
      <c r="CX83" s="6">
        <v>0</v>
      </c>
      <c r="CY83" s="6">
        <v>0</v>
      </c>
      <c r="CZ83" s="6" t="s">
        <v>2108</v>
      </c>
      <c r="DA83" s="6" t="s">
        <v>2108</v>
      </c>
      <c r="DB83" s="6" t="s">
        <v>2108</v>
      </c>
      <c r="DC83" s="6">
        <v>0</v>
      </c>
      <c r="DD83" s="6">
        <v>0</v>
      </c>
      <c r="DE83" s="6">
        <v>0</v>
      </c>
      <c r="DF83" s="6">
        <v>0</v>
      </c>
      <c r="DG83" s="6">
        <v>0</v>
      </c>
    </row>
    <row r="84" spans="1:111" ht="12.75" customHeight="1">
      <c r="A84" s="23" t="s">
        <v>2137</v>
      </c>
      <c r="B84" s="23" t="s">
        <v>1406</v>
      </c>
      <c r="C84" s="23" t="s">
        <v>1406</v>
      </c>
      <c r="D84" s="6" t="s">
        <v>2138</v>
      </c>
      <c r="E84" s="6">
        <v>600000</v>
      </c>
      <c r="F84" s="6">
        <v>538705.09</v>
      </c>
      <c r="G84" s="6">
        <v>165130.39000000001</v>
      </c>
      <c r="H84" s="6">
        <v>189400</v>
      </c>
      <c r="I84" s="6">
        <v>0</v>
      </c>
      <c r="J84" s="6">
        <v>0</v>
      </c>
      <c r="K84" s="6">
        <v>0</v>
      </c>
      <c r="L84" s="6">
        <v>0</v>
      </c>
      <c r="M84" s="6">
        <v>78628.160000000003</v>
      </c>
      <c r="N84" s="6">
        <v>58971.12</v>
      </c>
      <c r="O84" s="6">
        <v>0</v>
      </c>
      <c r="P84" s="6">
        <v>16308.2</v>
      </c>
      <c r="Q84" s="6">
        <v>30267.22</v>
      </c>
      <c r="R84" s="6">
        <v>0</v>
      </c>
      <c r="S84" s="6">
        <v>0</v>
      </c>
      <c r="T84" s="6">
        <v>61294.91</v>
      </c>
      <c r="U84" s="6">
        <v>0</v>
      </c>
      <c r="V84" s="6">
        <v>0</v>
      </c>
      <c r="W84" s="6">
        <v>0</v>
      </c>
      <c r="X84" s="6">
        <v>0</v>
      </c>
      <c r="Y84" s="6">
        <v>4000</v>
      </c>
      <c r="Z84" s="6">
        <v>0</v>
      </c>
      <c r="AA84" s="6">
        <v>20414.34</v>
      </c>
      <c r="AB84" s="6">
        <v>0</v>
      </c>
      <c r="AC84" s="6">
        <v>0</v>
      </c>
      <c r="AD84" s="6">
        <v>0</v>
      </c>
      <c r="AE84" s="6">
        <v>0</v>
      </c>
      <c r="AF84" s="6">
        <v>0</v>
      </c>
      <c r="AG84" s="6">
        <v>0</v>
      </c>
      <c r="AH84" s="6">
        <v>300</v>
      </c>
      <c r="AI84" s="6">
        <v>3000</v>
      </c>
      <c r="AJ84" s="6">
        <v>10428</v>
      </c>
      <c r="AK84" s="6">
        <v>0</v>
      </c>
      <c r="AL84" s="6">
        <v>0</v>
      </c>
      <c r="AM84" s="6">
        <v>0</v>
      </c>
      <c r="AN84" s="6">
        <v>0</v>
      </c>
      <c r="AO84" s="6">
        <v>0</v>
      </c>
      <c r="AP84" s="6">
        <v>0</v>
      </c>
      <c r="AQ84" s="6">
        <v>0</v>
      </c>
      <c r="AR84" s="6">
        <v>23152.57</v>
      </c>
      <c r="AS84" s="6">
        <v>0</v>
      </c>
      <c r="AT84" s="6">
        <v>0</v>
      </c>
      <c r="AU84" s="6">
        <v>0</v>
      </c>
      <c r="AV84" s="6">
        <v>0</v>
      </c>
      <c r="AW84" s="6">
        <v>0</v>
      </c>
      <c r="AX84" s="6">
        <v>0</v>
      </c>
      <c r="AY84" s="6">
        <v>0</v>
      </c>
      <c r="AZ84" s="6">
        <v>0</v>
      </c>
      <c r="BA84" s="6">
        <v>0</v>
      </c>
      <c r="BB84" s="6">
        <v>0</v>
      </c>
      <c r="BC84" s="6">
        <v>0</v>
      </c>
      <c r="BD84" s="6">
        <v>0</v>
      </c>
      <c r="BE84" s="6">
        <v>0</v>
      </c>
      <c r="BF84" s="6">
        <v>0</v>
      </c>
      <c r="BG84" s="6">
        <v>0</v>
      </c>
      <c r="BH84" s="6">
        <v>0</v>
      </c>
      <c r="BI84" s="6">
        <v>0</v>
      </c>
      <c r="BJ84" s="6">
        <v>0</v>
      </c>
      <c r="BK84" s="6">
        <v>0</v>
      </c>
      <c r="BL84" s="6">
        <v>0</v>
      </c>
      <c r="BM84" s="6" t="s">
        <v>2108</v>
      </c>
      <c r="BN84" s="6" t="s">
        <v>2108</v>
      </c>
      <c r="BO84" s="6" t="s">
        <v>2108</v>
      </c>
      <c r="BP84" s="6" t="s">
        <v>2108</v>
      </c>
      <c r="BQ84" s="6" t="s">
        <v>2108</v>
      </c>
      <c r="BR84" s="6" t="s">
        <v>2108</v>
      </c>
      <c r="BS84" s="6" t="s">
        <v>2108</v>
      </c>
      <c r="BT84" s="6" t="s">
        <v>2108</v>
      </c>
      <c r="BU84" s="6" t="s">
        <v>2108</v>
      </c>
      <c r="BV84" s="6" t="s">
        <v>2108</v>
      </c>
      <c r="BW84" s="6" t="s">
        <v>2108</v>
      </c>
      <c r="BX84" s="6" t="s">
        <v>2108</v>
      </c>
      <c r="BY84" s="6" t="s">
        <v>2108</v>
      </c>
      <c r="BZ84" s="6">
        <v>0</v>
      </c>
      <c r="CA84" s="6">
        <v>0</v>
      </c>
      <c r="CB84" s="6">
        <v>0</v>
      </c>
      <c r="CC84" s="6">
        <v>0</v>
      </c>
      <c r="CD84" s="6">
        <v>0</v>
      </c>
      <c r="CE84" s="6">
        <v>0</v>
      </c>
      <c r="CF84" s="6">
        <v>0</v>
      </c>
      <c r="CG84" s="6">
        <v>0</v>
      </c>
      <c r="CH84" s="6">
        <v>0</v>
      </c>
      <c r="CI84" s="6">
        <v>0</v>
      </c>
      <c r="CJ84" s="6">
        <v>0</v>
      </c>
      <c r="CK84" s="6">
        <v>0</v>
      </c>
      <c r="CL84" s="6">
        <v>0</v>
      </c>
      <c r="CM84" s="6">
        <v>0</v>
      </c>
      <c r="CN84" s="6">
        <v>0</v>
      </c>
      <c r="CO84" s="6">
        <v>0</v>
      </c>
      <c r="CP84" s="6">
        <v>0</v>
      </c>
      <c r="CQ84" s="6" t="s">
        <v>2108</v>
      </c>
      <c r="CR84" s="6" t="s">
        <v>2108</v>
      </c>
      <c r="CS84" s="6" t="s">
        <v>2108</v>
      </c>
      <c r="CT84" s="6">
        <v>0</v>
      </c>
      <c r="CU84" s="6">
        <v>0</v>
      </c>
      <c r="CV84" s="6">
        <v>0</v>
      </c>
      <c r="CW84" s="6">
        <v>0</v>
      </c>
      <c r="CX84" s="6">
        <v>0</v>
      </c>
      <c r="CY84" s="6">
        <v>0</v>
      </c>
      <c r="CZ84" s="6" t="s">
        <v>2108</v>
      </c>
      <c r="DA84" s="6" t="s">
        <v>2108</v>
      </c>
      <c r="DB84" s="6" t="s">
        <v>2108</v>
      </c>
      <c r="DC84" s="6">
        <v>0</v>
      </c>
      <c r="DD84" s="6">
        <v>0</v>
      </c>
      <c r="DE84" s="6">
        <v>0</v>
      </c>
      <c r="DF84" s="6">
        <v>0</v>
      </c>
      <c r="DG84" s="6">
        <v>0</v>
      </c>
    </row>
    <row r="85" spans="1:111" ht="12.75" customHeight="1">
      <c r="A85" s="23" t="s">
        <v>2139</v>
      </c>
      <c r="B85" s="23" t="s">
        <v>1406</v>
      </c>
      <c r="C85" s="23" t="s">
        <v>1406</v>
      </c>
      <c r="D85" s="6" t="s">
        <v>1305</v>
      </c>
      <c r="E85" s="6">
        <v>600000</v>
      </c>
      <c r="F85" s="6">
        <v>538705.09</v>
      </c>
      <c r="G85" s="6">
        <v>165130.39000000001</v>
      </c>
      <c r="H85" s="6">
        <v>189400</v>
      </c>
      <c r="I85" s="6">
        <v>0</v>
      </c>
      <c r="J85" s="6">
        <v>0</v>
      </c>
      <c r="K85" s="6">
        <v>0</v>
      </c>
      <c r="L85" s="6">
        <v>0</v>
      </c>
      <c r="M85" s="6">
        <v>78628.160000000003</v>
      </c>
      <c r="N85" s="6">
        <v>58971.12</v>
      </c>
      <c r="O85" s="6">
        <v>0</v>
      </c>
      <c r="P85" s="6">
        <v>16308.2</v>
      </c>
      <c r="Q85" s="6">
        <v>30267.22</v>
      </c>
      <c r="R85" s="6">
        <v>0</v>
      </c>
      <c r="S85" s="6">
        <v>0</v>
      </c>
      <c r="T85" s="6">
        <v>61294.91</v>
      </c>
      <c r="U85" s="6">
        <v>0</v>
      </c>
      <c r="V85" s="6">
        <v>0</v>
      </c>
      <c r="W85" s="6">
        <v>0</v>
      </c>
      <c r="X85" s="6">
        <v>0</v>
      </c>
      <c r="Y85" s="6">
        <v>4000</v>
      </c>
      <c r="Z85" s="6">
        <v>0</v>
      </c>
      <c r="AA85" s="6">
        <v>20414.34</v>
      </c>
      <c r="AB85" s="6">
        <v>0</v>
      </c>
      <c r="AC85" s="6">
        <v>0</v>
      </c>
      <c r="AD85" s="6">
        <v>0</v>
      </c>
      <c r="AE85" s="6">
        <v>0</v>
      </c>
      <c r="AF85" s="6">
        <v>0</v>
      </c>
      <c r="AG85" s="6">
        <v>0</v>
      </c>
      <c r="AH85" s="6">
        <v>300</v>
      </c>
      <c r="AI85" s="6">
        <v>3000</v>
      </c>
      <c r="AJ85" s="6">
        <v>10428</v>
      </c>
      <c r="AK85" s="6">
        <v>0</v>
      </c>
      <c r="AL85" s="6">
        <v>0</v>
      </c>
      <c r="AM85" s="6">
        <v>0</v>
      </c>
      <c r="AN85" s="6">
        <v>0</v>
      </c>
      <c r="AO85" s="6">
        <v>0</v>
      </c>
      <c r="AP85" s="6">
        <v>0</v>
      </c>
      <c r="AQ85" s="6">
        <v>0</v>
      </c>
      <c r="AR85" s="6">
        <v>23152.57</v>
      </c>
      <c r="AS85" s="6">
        <v>0</v>
      </c>
      <c r="AT85" s="6">
        <v>0</v>
      </c>
      <c r="AU85" s="6">
        <v>0</v>
      </c>
      <c r="AV85" s="6">
        <v>0</v>
      </c>
      <c r="AW85" s="6">
        <v>0</v>
      </c>
      <c r="AX85" s="6">
        <v>0</v>
      </c>
      <c r="AY85" s="6">
        <v>0</v>
      </c>
      <c r="AZ85" s="6">
        <v>0</v>
      </c>
      <c r="BA85" s="6">
        <v>0</v>
      </c>
      <c r="BB85" s="6">
        <v>0</v>
      </c>
      <c r="BC85" s="6">
        <v>0</v>
      </c>
      <c r="BD85" s="6">
        <v>0</v>
      </c>
      <c r="BE85" s="6">
        <v>0</v>
      </c>
      <c r="BF85" s="6">
        <v>0</v>
      </c>
      <c r="BG85" s="6">
        <v>0</v>
      </c>
      <c r="BH85" s="6">
        <v>0</v>
      </c>
      <c r="BI85" s="6">
        <v>0</v>
      </c>
      <c r="BJ85" s="6">
        <v>0</v>
      </c>
      <c r="BK85" s="6">
        <v>0</v>
      </c>
      <c r="BL85" s="6">
        <v>0</v>
      </c>
      <c r="BM85" s="6" t="s">
        <v>2108</v>
      </c>
      <c r="BN85" s="6" t="s">
        <v>2108</v>
      </c>
      <c r="BO85" s="6" t="s">
        <v>2108</v>
      </c>
      <c r="BP85" s="6" t="s">
        <v>2108</v>
      </c>
      <c r="BQ85" s="6" t="s">
        <v>2108</v>
      </c>
      <c r="BR85" s="6" t="s">
        <v>2108</v>
      </c>
      <c r="BS85" s="6" t="s">
        <v>2108</v>
      </c>
      <c r="BT85" s="6" t="s">
        <v>2108</v>
      </c>
      <c r="BU85" s="6" t="s">
        <v>2108</v>
      </c>
      <c r="BV85" s="6" t="s">
        <v>2108</v>
      </c>
      <c r="BW85" s="6" t="s">
        <v>2108</v>
      </c>
      <c r="BX85" s="6" t="s">
        <v>2108</v>
      </c>
      <c r="BY85" s="6" t="s">
        <v>2108</v>
      </c>
      <c r="BZ85" s="6">
        <v>0</v>
      </c>
      <c r="CA85" s="6">
        <v>0</v>
      </c>
      <c r="CB85" s="6">
        <v>0</v>
      </c>
      <c r="CC85" s="6">
        <v>0</v>
      </c>
      <c r="CD85" s="6">
        <v>0</v>
      </c>
      <c r="CE85" s="6">
        <v>0</v>
      </c>
      <c r="CF85" s="6">
        <v>0</v>
      </c>
      <c r="CG85" s="6">
        <v>0</v>
      </c>
      <c r="CH85" s="6">
        <v>0</v>
      </c>
      <c r="CI85" s="6">
        <v>0</v>
      </c>
      <c r="CJ85" s="6">
        <v>0</v>
      </c>
      <c r="CK85" s="6">
        <v>0</v>
      </c>
      <c r="CL85" s="6">
        <v>0</v>
      </c>
      <c r="CM85" s="6">
        <v>0</v>
      </c>
      <c r="CN85" s="6">
        <v>0</v>
      </c>
      <c r="CO85" s="6">
        <v>0</v>
      </c>
      <c r="CP85" s="6">
        <v>0</v>
      </c>
      <c r="CQ85" s="6" t="s">
        <v>2108</v>
      </c>
      <c r="CR85" s="6" t="s">
        <v>2108</v>
      </c>
      <c r="CS85" s="6" t="s">
        <v>2108</v>
      </c>
      <c r="CT85" s="6">
        <v>0</v>
      </c>
      <c r="CU85" s="6">
        <v>0</v>
      </c>
      <c r="CV85" s="6">
        <v>0</v>
      </c>
      <c r="CW85" s="6">
        <v>0</v>
      </c>
      <c r="CX85" s="6">
        <v>0</v>
      </c>
      <c r="CY85" s="6">
        <v>0</v>
      </c>
      <c r="CZ85" s="6" t="s">
        <v>2108</v>
      </c>
      <c r="DA85" s="6" t="s">
        <v>2108</v>
      </c>
      <c r="DB85" s="6" t="s">
        <v>2108</v>
      </c>
      <c r="DC85" s="6">
        <v>0</v>
      </c>
      <c r="DD85" s="6">
        <v>0</v>
      </c>
      <c r="DE85" s="6">
        <v>0</v>
      </c>
      <c r="DF85" s="6">
        <v>0</v>
      </c>
      <c r="DG85" s="6">
        <v>0</v>
      </c>
    </row>
    <row r="86" spans="1:111" ht="12.75" customHeight="1">
      <c r="A86" s="23" t="s">
        <v>2140</v>
      </c>
      <c r="B86" s="23" t="s">
        <v>1406</v>
      </c>
      <c r="C86" s="23" t="s">
        <v>1406</v>
      </c>
      <c r="D86" s="6" t="s">
        <v>2141</v>
      </c>
      <c r="E86" s="6">
        <v>4374630</v>
      </c>
      <c r="F86" s="6">
        <v>4349567.5</v>
      </c>
      <c r="G86" s="6">
        <v>697485.1</v>
      </c>
      <c r="H86" s="6">
        <v>280862</v>
      </c>
      <c r="I86" s="6">
        <v>991367</v>
      </c>
      <c r="J86" s="6">
        <v>96600</v>
      </c>
      <c r="K86" s="6">
        <v>1206540.54</v>
      </c>
      <c r="L86" s="6">
        <v>492271.22</v>
      </c>
      <c r="M86" s="6">
        <v>65729.119999999995</v>
      </c>
      <c r="N86" s="6">
        <v>167890.32</v>
      </c>
      <c r="O86" s="6">
        <v>0</v>
      </c>
      <c r="P86" s="6">
        <v>40262.980000000003</v>
      </c>
      <c r="Q86" s="6">
        <v>224512.22</v>
      </c>
      <c r="R86" s="6">
        <v>0</v>
      </c>
      <c r="S86" s="6">
        <v>86047</v>
      </c>
      <c r="T86" s="6">
        <v>25062.5</v>
      </c>
      <c r="U86" s="6">
        <v>0</v>
      </c>
      <c r="V86" s="6">
        <v>0</v>
      </c>
      <c r="W86" s="6">
        <v>0</v>
      </c>
      <c r="X86" s="6">
        <v>0</v>
      </c>
      <c r="Y86" s="6">
        <v>0</v>
      </c>
      <c r="Z86" s="6">
        <v>0</v>
      </c>
      <c r="AA86" s="6">
        <v>0</v>
      </c>
      <c r="AB86" s="6">
        <v>0</v>
      </c>
      <c r="AC86" s="6">
        <v>0</v>
      </c>
      <c r="AD86" s="6">
        <v>0</v>
      </c>
      <c r="AE86" s="6">
        <v>0</v>
      </c>
      <c r="AF86" s="6">
        <v>0</v>
      </c>
      <c r="AG86" s="6">
        <v>0</v>
      </c>
      <c r="AH86" s="6">
        <v>0</v>
      </c>
      <c r="AI86" s="6">
        <v>24486.5</v>
      </c>
      <c r="AJ86" s="6">
        <v>576</v>
      </c>
      <c r="AK86" s="6">
        <v>0</v>
      </c>
      <c r="AL86" s="6">
        <v>0</v>
      </c>
      <c r="AM86" s="6">
        <v>0</v>
      </c>
      <c r="AN86" s="6">
        <v>0</v>
      </c>
      <c r="AO86" s="6">
        <v>0</v>
      </c>
      <c r="AP86" s="6">
        <v>0</v>
      </c>
      <c r="AQ86" s="6">
        <v>0</v>
      </c>
      <c r="AR86" s="6">
        <v>0</v>
      </c>
      <c r="AS86" s="6">
        <v>0</v>
      </c>
      <c r="AT86" s="6">
        <v>0</v>
      </c>
      <c r="AU86" s="6">
        <v>0</v>
      </c>
      <c r="AV86" s="6">
        <v>0</v>
      </c>
      <c r="AW86" s="6">
        <v>0</v>
      </c>
      <c r="AX86" s="6">
        <v>0</v>
      </c>
      <c r="AY86" s="6">
        <v>0</v>
      </c>
      <c r="AZ86" s="6">
        <v>0</v>
      </c>
      <c r="BA86" s="6">
        <v>0</v>
      </c>
      <c r="BB86" s="6">
        <v>0</v>
      </c>
      <c r="BC86" s="6">
        <v>0</v>
      </c>
      <c r="BD86" s="6">
        <v>0</v>
      </c>
      <c r="BE86" s="6">
        <v>0</v>
      </c>
      <c r="BF86" s="6">
        <v>0</v>
      </c>
      <c r="BG86" s="6">
        <v>0</v>
      </c>
      <c r="BH86" s="6">
        <v>0</v>
      </c>
      <c r="BI86" s="6">
        <v>0</v>
      </c>
      <c r="BJ86" s="6">
        <v>0</v>
      </c>
      <c r="BK86" s="6">
        <v>0</v>
      </c>
      <c r="BL86" s="6">
        <v>0</v>
      </c>
      <c r="BM86" s="6" t="s">
        <v>2108</v>
      </c>
      <c r="BN86" s="6" t="s">
        <v>2108</v>
      </c>
      <c r="BO86" s="6" t="s">
        <v>2108</v>
      </c>
      <c r="BP86" s="6" t="s">
        <v>2108</v>
      </c>
      <c r="BQ86" s="6" t="s">
        <v>2108</v>
      </c>
      <c r="BR86" s="6" t="s">
        <v>2108</v>
      </c>
      <c r="BS86" s="6" t="s">
        <v>2108</v>
      </c>
      <c r="BT86" s="6" t="s">
        <v>2108</v>
      </c>
      <c r="BU86" s="6" t="s">
        <v>2108</v>
      </c>
      <c r="BV86" s="6" t="s">
        <v>2108</v>
      </c>
      <c r="BW86" s="6" t="s">
        <v>2108</v>
      </c>
      <c r="BX86" s="6" t="s">
        <v>2108</v>
      </c>
      <c r="BY86" s="6" t="s">
        <v>2108</v>
      </c>
      <c r="BZ86" s="6">
        <v>0</v>
      </c>
      <c r="CA86" s="6">
        <v>0</v>
      </c>
      <c r="CB86" s="6">
        <v>0</v>
      </c>
      <c r="CC86" s="6">
        <v>0</v>
      </c>
      <c r="CD86" s="6">
        <v>0</v>
      </c>
      <c r="CE86" s="6">
        <v>0</v>
      </c>
      <c r="CF86" s="6">
        <v>0</v>
      </c>
      <c r="CG86" s="6">
        <v>0</v>
      </c>
      <c r="CH86" s="6">
        <v>0</v>
      </c>
      <c r="CI86" s="6">
        <v>0</v>
      </c>
      <c r="CJ86" s="6">
        <v>0</v>
      </c>
      <c r="CK86" s="6">
        <v>0</v>
      </c>
      <c r="CL86" s="6">
        <v>0</v>
      </c>
      <c r="CM86" s="6">
        <v>0</v>
      </c>
      <c r="CN86" s="6">
        <v>0</v>
      </c>
      <c r="CO86" s="6">
        <v>0</v>
      </c>
      <c r="CP86" s="6">
        <v>0</v>
      </c>
      <c r="CQ86" s="6" t="s">
        <v>2108</v>
      </c>
      <c r="CR86" s="6" t="s">
        <v>2108</v>
      </c>
      <c r="CS86" s="6" t="s">
        <v>2108</v>
      </c>
      <c r="CT86" s="6">
        <v>0</v>
      </c>
      <c r="CU86" s="6">
        <v>0</v>
      </c>
      <c r="CV86" s="6">
        <v>0</v>
      </c>
      <c r="CW86" s="6">
        <v>0</v>
      </c>
      <c r="CX86" s="6">
        <v>0</v>
      </c>
      <c r="CY86" s="6">
        <v>0</v>
      </c>
      <c r="CZ86" s="6" t="s">
        <v>2108</v>
      </c>
      <c r="DA86" s="6" t="s">
        <v>2108</v>
      </c>
      <c r="DB86" s="6" t="s">
        <v>2108</v>
      </c>
      <c r="DC86" s="6">
        <v>0</v>
      </c>
      <c r="DD86" s="6">
        <v>0</v>
      </c>
      <c r="DE86" s="6">
        <v>0</v>
      </c>
      <c r="DF86" s="6">
        <v>0</v>
      </c>
      <c r="DG86" s="6">
        <v>0</v>
      </c>
    </row>
    <row r="87" spans="1:111" ht="12.75" customHeight="1">
      <c r="A87" s="23" t="s">
        <v>2142</v>
      </c>
      <c r="B87" s="23" t="s">
        <v>1406</v>
      </c>
      <c r="C87" s="23" t="s">
        <v>1406</v>
      </c>
      <c r="D87" s="6" t="s">
        <v>1304</v>
      </c>
      <c r="E87" s="6">
        <v>4374630</v>
      </c>
      <c r="F87" s="6">
        <v>4349567.5</v>
      </c>
      <c r="G87" s="6">
        <v>697485.1</v>
      </c>
      <c r="H87" s="6">
        <v>280862</v>
      </c>
      <c r="I87" s="6">
        <v>991367</v>
      </c>
      <c r="J87" s="6">
        <v>96600</v>
      </c>
      <c r="K87" s="6">
        <v>1206540.54</v>
      </c>
      <c r="L87" s="6">
        <v>492271.22</v>
      </c>
      <c r="M87" s="6">
        <v>65729.119999999995</v>
      </c>
      <c r="N87" s="6">
        <v>167890.32</v>
      </c>
      <c r="O87" s="6">
        <v>0</v>
      </c>
      <c r="P87" s="6">
        <v>40262.980000000003</v>
      </c>
      <c r="Q87" s="6">
        <v>224512.22</v>
      </c>
      <c r="R87" s="6">
        <v>0</v>
      </c>
      <c r="S87" s="6">
        <v>86047</v>
      </c>
      <c r="T87" s="6">
        <v>25062.5</v>
      </c>
      <c r="U87" s="6">
        <v>0</v>
      </c>
      <c r="V87" s="6">
        <v>0</v>
      </c>
      <c r="W87" s="6">
        <v>0</v>
      </c>
      <c r="X87" s="6">
        <v>0</v>
      </c>
      <c r="Y87" s="6">
        <v>0</v>
      </c>
      <c r="Z87" s="6">
        <v>0</v>
      </c>
      <c r="AA87" s="6">
        <v>0</v>
      </c>
      <c r="AB87" s="6">
        <v>0</v>
      </c>
      <c r="AC87" s="6">
        <v>0</v>
      </c>
      <c r="AD87" s="6">
        <v>0</v>
      </c>
      <c r="AE87" s="6">
        <v>0</v>
      </c>
      <c r="AF87" s="6">
        <v>0</v>
      </c>
      <c r="AG87" s="6">
        <v>0</v>
      </c>
      <c r="AH87" s="6">
        <v>0</v>
      </c>
      <c r="AI87" s="6">
        <v>24486.5</v>
      </c>
      <c r="AJ87" s="6">
        <v>576</v>
      </c>
      <c r="AK87" s="6">
        <v>0</v>
      </c>
      <c r="AL87" s="6">
        <v>0</v>
      </c>
      <c r="AM87" s="6">
        <v>0</v>
      </c>
      <c r="AN87" s="6">
        <v>0</v>
      </c>
      <c r="AO87" s="6">
        <v>0</v>
      </c>
      <c r="AP87" s="6">
        <v>0</v>
      </c>
      <c r="AQ87" s="6">
        <v>0</v>
      </c>
      <c r="AR87" s="6">
        <v>0</v>
      </c>
      <c r="AS87" s="6">
        <v>0</v>
      </c>
      <c r="AT87" s="6">
        <v>0</v>
      </c>
      <c r="AU87" s="6">
        <v>0</v>
      </c>
      <c r="AV87" s="6">
        <v>0</v>
      </c>
      <c r="AW87" s="6">
        <v>0</v>
      </c>
      <c r="AX87" s="6">
        <v>0</v>
      </c>
      <c r="AY87" s="6">
        <v>0</v>
      </c>
      <c r="AZ87" s="6">
        <v>0</v>
      </c>
      <c r="BA87" s="6">
        <v>0</v>
      </c>
      <c r="BB87" s="6">
        <v>0</v>
      </c>
      <c r="BC87" s="6">
        <v>0</v>
      </c>
      <c r="BD87" s="6">
        <v>0</v>
      </c>
      <c r="BE87" s="6">
        <v>0</v>
      </c>
      <c r="BF87" s="6">
        <v>0</v>
      </c>
      <c r="BG87" s="6">
        <v>0</v>
      </c>
      <c r="BH87" s="6">
        <v>0</v>
      </c>
      <c r="BI87" s="6">
        <v>0</v>
      </c>
      <c r="BJ87" s="6">
        <v>0</v>
      </c>
      <c r="BK87" s="6">
        <v>0</v>
      </c>
      <c r="BL87" s="6">
        <v>0</v>
      </c>
      <c r="BM87" s="6" t="s">
        <v>2108</v>
      </c>
      <c r="BN87" s="6" t="s">
        <v>2108</v>
      </c>
      <c r="BO87" s="6" t="s">
        <v>2108</v>
      </c>
      <c r="BP87" s="6" t="s">
        <v>2108</v>
      </c>
      <c r="BQ87" s="6" t="s">
        <v>2108</v>
      </c>
      <c r="BR87" s="6" t="s">
        <v>2108</v>
      </c>
      <c r="BS87" s="6" t="s">
        <v>2108</v>
      </c>
      <c r="BT87" s="6" t="s">
        <v>2108</v>
      </c>
      <c r="BU87" s="6" t="s">
        <v>2108</v>
      </c>
      <c r="BV87" s="6" t="s">
        <v>2108</v>
      </c>
      <c r="BW87" s="6" t="s">
        <v>2108</v>
      </c>
      <c r="BX87" s="6" t="s">
        <v>2108</v>
      </c>
      <c r="BY87" s="6" t="s">
        <v>2108</v>
      </c>
      <c r="BZ87" s="6">
        <v>0</v>
      </c>
      <c r="CA87" s="6">
        <v>0</v>
      </c>
      <c r="CB87" s="6">
        <v>0</v>
      </c>
      <c r="CC87" s="6">
        <v>0</v>
      </c>
      <c r="CD87" s="6">
        <v>0</v>
      </c>
      <c r="CE87" s="6">
        <v>0</v>
      </c>
      <c r="CF87" s="6">
        <v>0</v>
      </c>
      <c r="CG87" s="6">
        <v>0</v>
      </c>
      <c r="CH87" s="6">
        <v>0</v>
      </c>
      <c r="CI87" s="6">
        <v>0</v>
      </c>
      <c r="CJ87" s="6">
        <v>0</v>
      </c>
      <c r="CK87" s="6">
        <v>0</v>
      </c>
      <c r="CL87" s="6">
        <v>0</v>
      </c>
      <c r="CM87" s="6">
        <v>0</v>
      </c>
      <c r="CN87" s="6">
        <v>0</v>
      </c>
      <c r="CO87" s="6">
        <v>0</v>
      </c>
      <c r="CP87" s="6">
        <v>0</v>
      </c>
      <c r="CQ87" s="6" t="s">
        <v>2108</v>
      </c>
      <c r="CR87" s="6" t="s">
        <v>2108</v>
      </c>
      <c r="CS87" s="6" t="s">
        <v>2108</v>
      </c>
      <c r="CT87" s="6">
        <v>0</v>
      </c>
      <c r="CU87" s="6">
        <v>0</v>
      </c>
      <c r="CV87" s="6">
        <v>0</v>
      </c>
      <c r="CW87" s="6">
        <v>0</v>
      </c>
      <c r="CX87" s="6">
        <v>0</v>
      </c>
      <c r="CY87" s="6">
        <v>0</v>
      </c>
      <c r="CZ87" s="6" t="s">
        <v>2108</v>
      </c>
      <c r="DA87" s="6" t="s">
        <v>2108</v>
      </c>
      <c r="DB87" s="6" t="s">
        <v>2108</v>
      </c>
      <c r="DC87" s="6">
        <v>0</v>
      </c>
      <c r="DD87" s="6">
        <v>0</v>
      </c>
      <c r="DE87" s="6">
        <v>0</v>
      </c>
      <c r="DF87" s="6">
        <v>0</v>
      </c>
      <c r="DG87" s="6">
        <v>0</v>
      </c>
    </row>
    <row r="88" spans="1:111" ht="12.75" customHeight="1">
      <c r="A88" s="23" t="s">
        <v>2143</v>
      </c>
      <c r="B88" s="23" t="s">
        <v>1406</v>
      </c>
      <c r="C88" s="23" t="s">
        <v>1406</v>
      </c>
      <c r="D88" s="6" t="s">
        <v>2144</v>
      </c>
      <c r="E88" s="6">
        <v>80000</v>
      </c>
      <c r="F88" s="6">
        <v>0</v>
      </c>
      <c r="G88" s="6">
        <v>0</v>
      </c>
      <c r="H88" s="6">
        <v>0</v>
      </c>
      <c r="I88" s="6">
        <v>0</v>
      </c>
      <c r="J88" s="6">
        <v>0</v>
      </c>
      <c r="K88" s="6">
        <v>0</v>
      </c>
      <c r="L88" s="6">
        <v>0</v>
      </c>
      <c r="M88" s="6">
        <v>0</v>
      </c>
      <c r="N88" s="6">
        <v>0</v>
      </c>
      <c r="O88" s="6">
        <v>0</v>
      </c>
      <c r="P88" s="6">
        <v>0</v>
      </c>
      <c r="Q88" s="6">
        <v>0</v>
      </c>
      <c r="R88" s="6">
        <v>0</v>
      </c>
      <c r="S88" s="6">
        <v>0</v>
      </c>
      <c r="T88" s="6">
        <v>80000</v>
      </c>
      <c r="U88" s="6">
        <v>0</v>
      </c>
      <c r="V88" s="6">
        <v>0</v>
      </c>
      <c r="W88" s="6">
        <v>0</v>
      </c>
      <c r="X88" s="6">
        <v>0</v>
      </c>
      <c r="Y88" s="6">
        <v>0</v>
      </c>
      <c r="Z88" s="6">
        <v>0</v>
      </c>
      <c r="AA88" s="6">
        <v>0</v>
      </c>
      <c r="AB88" s="6">
        <v>0</v>
      </c>
      <c r="AC88" s="6">
        <v>0</v>
      </c>
      <c r="AD88" s="6">
        <v>0</v>
      </c>
      <c r="AE88" s="6">
        <v>0</v>
      </c>
      <c r="AF88" s="6">
        <v>0</v>
      </c>
      <c r="AG88" s="6">
        <v>0</v>
      </c>
      <c r="AH88" s="6">
        <v>0</v>
      </c>
      <c r="AI88" s="6">
        <v>0</v>
      </c>
      <c r="AJ88" s="6">
        <v>0</v>
      </c>
      <c r="AK88" s="6">
        <v>0</v>
      </c>
      <c r="AL88" s="6">
        <v>0</v>
      </c>
      <c r="AM88" s="6">
        <v>0</v>
      </c>
      <c r="AN88" s="6">
        <v>0</v>
      </c>
      <c r="AO88" s="6">
        <v>80000</v>
      </c>
      <c r="AP88" s="6">
        <v>0</v>
      </c>
      <c r="AQ88" s="6">
        <v>0</v>
      </c>
      <c r="AR88" s="6">
        <v>0</v>
      </c>
      <c r="AS88" s="6">
        <v>0</v>
      </c>
      <c r="AT88" s="6">
        <v>0</v>
      </c>
      <c r="AU88" s="6">
        <v>0</v>
      </c>
      <c r="AV88" s="6">
        <v>0</v>
      </c>
      <c r="AW88" s="6">
        <v>0</v>
      </c>
      <c r="AX88" s="6">
        <v>0</v>
      </c>
      <c r="AY88" s="6">
        <v>0</v>
      </c>
      <c r="AZ88" s="6">
        <v>0</v>
      </c>
      <c r="BA88" s="6">
        <v>0</v>
      </c>
      <c r="BB88" s="6">
        <v>0</v>
      </c>
      <c r="BC88" s="6">
        <v>0</v>
      </c>
      <c r="BD88" s="6">
        <v>0</v>
      </c>
      <c r="BE88" s="6">
        <v>0</v>
      </c>
      <c r="BF88" s="6">
        <v>0</v>
      </c>
      <c r="BG88" s="6">
        <v>0</v>
      </c>
      <c r="BH88" s="6">
        <v>0</v>
      </c>
      <c r="BI88" s="6">
        <v>0</v>
      </c>
      <c r="BJ88" s="6">
        <v>0</v>
      </c>
      <c r="BK88" s="6">
        <v>0</v>
      </c>
      <c r="BL88" s="6">
        <v>0</v>
      </c>
      <c r="BM88" s="6" t="s">
        <v>2108</v>
      </c>
      <c r="BN88" s="6" t="s">
        <v>2108</v>
      </c>
      <c r="BO88" s="6" t="s">
        <v>2108</v>
      </c>
      <c r="BP88" s="6" t="s">
        <v>2108</v>
      </c>
      <c r="BQ88" s="6" t="s">
        <v>2108</v>
      </c>
      <c r="BR88" s="6" t="s">
        <v>2108</v>
      </c>
      <c r="BS88" s="6" t="s">
        <v>2108</v>
      </c>
      <c r="BT88" s="6" t="s">
        <v>2108</v>
      </c>
      <c r="BU88" s="6" t="s">
        <v>2108</v>
      </c>
      <c r="BV88" s="6" t="s">
        <v>2108</v>
      </c>
      <c r="BW88" s="6" t="s">
        <v>2108</v>
      </c>
      <c r="BX88" s="6" t="s">
        <v>2108</v>
      </c>
      <c r="BY88" s="6" t="s">
        <v>2108</v>
      </c>
      <c r="BZ88" s="6">
        <v>0</v>
      </c>
      <c r="CA88" s="6">
        <v>0</v>
      </c>
      <c r="CB88" s="6">
        <v>0</v>
      </c>
      <c r="CC88" s="6">
        <v>0</v>
      </c>
      <c r="CD88" s="6">
        <v>0</v>
      </c>
      <c r="CE88" s="6">
        <v>0</v>
      </c>
      <c r="CF88" s="6">
        <v>0</v>
      </c>
      <c r="CG88" s="6">
        <v>0</v>
      </c>
      <c r="CH88" s="6">
        <v>0</v>
      </c>
      <c r="CI88" s="6">
        <v>0</v>
      </c>
      <c r="CJ88" s="6">
        <v>0</v>
      </c>
      <c r="CK88" s="6">
        <v>0</v>
      </c>
      <c r="CL88" s="6">
        <v>0</v>
      </c>
      <c r="CM88" s="6">
        <v>0</v>
      </c>
      <c r="CN88" s="6">
        <v>0</v>
      </c>
      <c r="CO88" s="6">
        <v>0</v>
      </c>
      <c r="CP88" s="6">
        <v>0</v>
      </c>
      <c r="CQ88" s="6" t="s">
        <v>2108</v>
      </c>
      <c r="CR88" s="6" t="s">
        <v>2108</v>
      </c>
      <c r="CS88" s="6" t="s">
        <v>2108</v>
      </c>
      <c r="CT88" s="6">
        <v>0</v>
      </c>
      <c r="CU88" s="6">
        <v>0</v>
      </c>
      <c r="CV88" s="6">
        <v>0</v>
      </c>
      <c r="CW88" s="6">
        <v>0</v>
      </c>
      <c r="CX88" s="6">
        <v>0</v>
      </c>
      <c r="CY88" s="6">
        <v>0</v>
      </c>
      <c r="CZ88" s="6" t="s">
        <v>2108</v>
      </c>
      <c r="DA88" s="6" t="s">
        <v>2108</v>
      </c>
      <c r="DB88" s="6" t="s">
        <v>2108</v>
      </c>
      <c r="DC88" s="6">
        <v>0</v>
      </c>
      <c r="DD88" s="6">
        <v>0</v>
      </c>
      <c r="DE88" s="6">
        <v>0</v>
      </c>
      <c r="DF88" s="6">
        <v>0</v>
      </c>
      <c r="DG88" s="6">
        <v>0</v>
      </c>
    </row>
    <row r="89" spans="1:111" ht="12.75" customHeight="1">
      <c r="A89" s="23" t="s">
        <v>2145</v>
      </c>
      <c r="B89" s="23" t="s">
        <v>1406</v>
      </c>
      <c r="C89" s="23" t="s">
        <v>1406</v>
      </c>
      <c r="D89" s="6" t="s">
        <v>2146</v>
      </c>
      <c r="E89" s="6">
        <v>80000</v>
      </c>
      <c r="F89" s="6">
        <v>0</v>
      </c>
      <c r="G89" s="6">
        <v>0</v>
      </c>
      <c r="H89" s="6">
        <v>0</v>
      </c>
      <c r="I89" s="6">
        <v>0</v>
      </c>
      <c r="J89" s="6">
        <v>0</v>
      </c>
      <c r="K89" s="6">
        <v>0</v>
      </c>
      <c r="L89" s="6">
        <v>0</v>
      </c>
      <c r="M89" s="6">
        <v>0</v>
      </c>
      <c r="N89" s="6">
        <v>0</v>
      </c>
      <c r="O89" s="6">
        <v>0</v>
      </c>
      <c r="P89" s="6">
        <v>0</v>
      </c>
      <c r="Q89" s="6">
        <v>0</v>
      </c>
      <c r="R89" s="6">
        <v>0</v>
      </c>
      <c r="S89" s="6">
        <v>0</v>
      </c>
      <c r="T89" s="6">
        <v>80000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80000</v>
      </c>
      <c r="AP89" s="6">
        <v>0</v>
      </c>
      <c r="AQ89" s="6">
        <v>0</v>
      </c>
      <c r="AR89" s="6">
        <v>0</v>
      </c>
      <c r="AS89" s="6">
        <v>0</v>
      </c>
      <c r="AT89" s="6">
        <v>0</v>
      </c>
      <c r="AU89" s="6">
        <v>0</v>
      </c>
      <c r="AV89" s="6">
        <v>0</v>
      </c>
      <c r="AW89" s="6">
        <v>0</v>
      </c>
      <c r="AX89" s="6">
        <v>0</v>
      </c>
      <c r="AY89" s="6">
        <v>0</v>
      </c>
      <c r="AZ89" s="6">
        <v>0</v>
      </c>
      <c r="BA89" s="6">
        <v>0</v>
      </c>
      <c r="BB89" s="6">
        <v>0</v>
      </c>
      <c r="BC89" s="6">
        <v>0</v>
      </c>
      <c r="BD89" s="6">
        <v>0</v>
      </c>
      <c r="BE89" s="6">
        <v>0</v>
      </c>
      <c r="BF89" s="6">
        <v>0</v>
      </c>
      <c r="BG89" s="6">
        <v>0</v>
      </c>
      <c r="BH89" s="6">
        <v>0</v>
      </c>
      <c r="BI89" s="6">
        <v>0</v>
      </c>
      <c r="BJ89" s="6">
        <v>0</v>
      </c>
      <c r="BK89" s="6">
        <v>0</v>
      </c>
      <c r="BL89" s="6">
        <v>0</v>
      </c>
      <c r="BM89" s="6" t="s">
        <v>2108</v>
      </c>
      <c r="BN89" s="6" t="s">
        <v>2108</v>
      </c>
      <c r="BO89" s="6" t="s">
        <v>2108</v>
      </c>
      <c r="BP89" s="6" t="s">
        <v>2108</v>
      </c>
      <c r="BQ89" s="6" t="s">
        <v>2108</v>
      </c>
      <c r="BR89" s="6" t="s">
        <v>2108</v>
      </c>
      <c r="BS89" s="6" t="s">
        <v>2108</v>
      </c>
      <c r="BT89" s="6" t="s">
        <v>2108</v>
      </c>
      <c r="BU89" s="6" t="s">
        <v>2108</v>
      </c>
      <c r="BV89" s="6" t="s">
        <v>2108</v>
      </c>
      <c r="BW89" s="6" t="s">
        <v>2108</v>
      </c>
      <c r="BX89" s="6" t="s">
        <v>2108</v>
      </c>
      <c r="BY89" s="6" t="s">
        <v>2108</v>
      </c>
      <c r="BZ89" s="6">
        <v>0</v>
      </c>
      <c r="CA89" s="6">
        <v>0</v>
      </c>
      <c r="CB89" s="6">
        <v>0</v>
      </c>
      <c r="CC89" s="6">
        <v>0</v>
      </c>
      <c r="CD89" s="6">
        <v>0</v>
      </c>
      <c r="CE89" s="6">
        <v>0</v>
      </c>
      <c r="CF89" s="6">
        <v>0</v>
      </c>
      <c r="CG89" s="6">
        <v>0</v>
      </c>
      <c r="CH89" s="6">
        <v>0</v>
      </c>
      <c r="CI89" s="6">
        <v>0</v>
      </c>
      <c r="CJ89" s="6">
        <v>0</v>
      </c>
      <c r="CK89" s="6">
        <v>0</v>
      </c>
      <c r="CL89" s="6">
        <v>0</v>
      </c>
      <c r="CM89" s="6">
        <v>0</v>
      </c>
      <c r="CN89" s="6">
        <v>0</v>
      </c>
      <c r="CO89" s="6">
        <v>0</v>
      </c>
      <c r="CP89" s="6">
        <v>0</v>
      </c>
      <c r="CQ89" s="6" t="s">
        <v>2108</v>
      </c>
      <c r="CR89" s="6" t="s">
        <v>2108</v>
      </c>
      <c r="CS89" s="6" t="s">
        <v>2108</v>
      </c>
      <c r="CT89" s="6">
        <v>0</v>
      </c>
      <c r="CU89" s="6">
        <v>0</v>
      </c>
      <c r="CV89" s="6">
        <v>0</v>
      </c>
      <c r="CW89" s="6">
        <v>0</v>
      </c>
      <c r="CX89" s="6">
        <v>0</v>
      </c>
      <c r="CY89" s="6">
        <v>0</v>
      </c>
      <c r="CZ89" s="6" t="s">
        <v>2108</v>
      </c>
      <c r="DA89" s="6" t="s">
        <v>2108</v>
      </c>
      <c r="DB89" s="6" t="s">
        <v>2108</v>
      </c>
      <c r="DC89" s="6">
        <v>0</v>
      </c>
      <c r="DD89" s="6">
        <v>0</v>
      </c>
      <c r="DE89" s="6">
        <v>0</v>
      </c>
      <c r="DF89" s="6">
        <v>0</v>
      </c>
      <c r="DG89" s="6">
        <v>0</v>
      </c>
    </row>
    <row r="90" spans="1:111" ht="12.75" customHeight="1">
      <c r="A90" s="23" t="s">
        <v>1306</v>
      </c>
      <c r="B90" s="23" t="s">
        <v>1406</v>
      </c>
      <c r="C90" s="23" t="s">
        <v>1406</v>
      </c>
      <c r="D90" s="6" t="s">
        <v>401</v>
      </c>
      <c r="E90" s="6">
        <v>5404231.7699999996</v>
      </c>
      <c r="F90" s="6">
        <v>3661763.38</v>
      </c>
      <c r="G90" s="6">
        <v>227136</v>
      </c>
      <c r="H90" s="6">
        <v>281456.5</v>
      </c>
      <c r="I90" s="6">
        <v>168604</v>
      </c>
      <c r="J90" s="6">
        <v>0</v>
      </c>
      <c r="K90" s="6">
        <v>149961</v>
      </c>
      <c r="L90" s="6">
        <v>61044.52</v>
      </c>
      <c r="M90" s="6">
        <v>2611301.66</v>
      </c>
      <c r="N90" s="6">
        <v>28654.44</v>
      </c>
      <c r="O90" s="6">
        <v>0</v>
      </c>
      <c r="P90" s="6">
        <v>7841.26</v>
      </c>
      <c r="Q90" s="6">
        <v>83262</v>
      </c>
      <c r="R90" s="6">
        <v>0</v>
      </c>
      <c r="S90" s="6">
        <v>42502</v>
      </c>
      <c r="T90" s="6">
        <v>1604371.39</v>
      </c>
      <c r="U90" s="6">
        <v>126700.12</v>
      </c>
      <c r="V90" s="6">
        <v>16456</v>
      </c>
      <c r="W90" s="6">
        <v>0</v>
      </c>
      <c r="X90" s="6">
        <v>3558.57</v>
      </c>
      <c r="Y90" s="6">
        <v>13435.95</v>
      </c>
      <c r="Z90" s="6">
        <v>11425.5</v>
      </c>
      <c r="AA90" s="6">
        <v>29611.84</v>
      </c>
      <c r="AB90" s="6">
        <v>0</v>
      </c>
      <c r="AC90" s="6">
        <v>120</v>
      </c>
      <c r="AD90" s="6">
        <v>103718.82</v>
      </c>
      <c r="AE90" s="6">
        <v>33088</v>
      </c>
      <c r="AF90" s="6">
        <v>10538.5</v>
      </c>
      <c r="AG90" s="6">
        <v>14290</v>
      </c>
      <c r="AH90" s="6">
        <v>4800</v>
      </c>
      <c r="AI90" s="6">
        <v>291008</v>
      </c>
      <c r="AJ90" s="6">
        <v>47323.6</v>
      </c>
      <c r="AK90" s="6">
        <v>7683.89</v>
      </c>
      <c r="AL90" s="6">
        <v>0</v>
      </c>
      <c r="AM90" s="6">
        <v>0</v>
      </c>
      <c r="AN90" s="6">
        <v>145865.5</v>
      </c>
      <c r="AO90" s="6">
        <v>563912.88</v>
      </c>
      <c r="AP90" s="6">
        <v>42627.02</v>
      </c>
      <c r="AQ90" s="6">
        <v>7900</v>
      </c>
      <c r="AR90" s="6">
        <v>0</v>
      </c>
      <c r="AS90" s="6">
        <v>130307.2</v>
      </c>
      <c r="AT90" s="6">
        <v>0</v>
      </c>
      <c r="AU90" s="6">
        <v>0</v>
      </c>
      <c r="AV90" s="6">
        <v>138097</v>
      </c>
      <c r="AW90" s="6">
        <v>0</v>
      </c>
      <c r="AX90" s="6">
        <v>0</v>
      </c>
      <c r="AY90" s="6">
        <v>0</v>
      </c>
      <c r="AZ90" s="6">
        <v>0</v>
      </c>
      <c r="BA90" s="6">
        <v>120990</v>
      </c>
      <c r="BB90" s="6">
        <v>9000</v>
      </c>
      <c r="BC90" s="6">
        <v>8107</v>
      </c>
      <c r="BD90" s="6">
        <v>0</v>
      </c>
      <c r="BE90" s="6">
        <v>0</v>
      </c>
      <c r="BF90" s="6">
        <v>0</v>
      </c>
      <c r="BG90" s="6">
        <v>0</v>
      </c>
      <c r="BH90" s="6">
        <v>0</v>
      </c>
      <c r="BI90" s="6">
        <v>0</v>
      </c>
      <c r="BJ90" s="6">
        <v>0</v>
      </c>
      <c r="BK90" s="6">
        <v>0</v>
      </c>
      <c r="BL90" s="6">
        <v>0</v>
      </c>
      <c r="BM90" s="6" t="s">
        <v>2108</v>
      </c>
      <c r="BN90" s="6" t="s">
        <v>2108</v>
      </c>
      <c r="BO90" s="6" t="s">
        <v>2108</v>
      </c>
      <c r="BP90" s="6" t="s">
        <v>2108</v>
      </c>
      <c r="BQ90" s="6" t="s">
        <v>2108</v>
      </c>
      <c r="BR90" s="6" t="s">
        <v>2108</v>
      </c>
      <c r="BS90" s="6" t="s">
        <v>2108</v>
      </c>
      <c r="BT90" s="6" t="s">
        <v>2108</v>
      </c>
      <c r="BU90" s="6" t="s">
        <v>2108</v>
      </c>
      <c r="BV90" s="6" t="s">
        <v>2108</v>
      </c>
      <c r="BW90" s="6" t="s">
        <v>2108</v>
      </c>
      <c r="BX90" s="6" t="s">
        <v>2108</v>
      </c>
      <c r="BY90" s="6" t="s">
        <v>2108</v>
      </c>
      <c r="BZ90" s="6">
        <v>0</v>
      </c>
      <c r="CA90" s="6">
        <v>0</v>
      </c>
      <c r="CB90" s="6">
        <v>0</v>
      </c>
      <c r="CC90" s="6">
        <v>0</v>
      </c>
      <c r="CD90" s="6">
        <v>0</v>
      </c>
      <c r="CE90" s="6">
        <v>0</v>
      </c>
      <c r="CF90" s="6">
        <v>0</v>
      </c>
      <c r="CG90" s="6">
        <v>0</v>
      </c>
      <c r="CH90" s="6">
        <v>0</v>
      </c>
      <c r="CI90" s="6">
        <v>0</v>
      </c>
      <c r="CJ90" s="6">
        <v>0</v>
      </c>
      <c r="CK90" s="6">
        <v>0</v>
      </c>
      <c r="CL90" s="6">
        <v>0</v>
      </c>
      <c r="CM90" s="6">
        <v>0</v>
      </c>
      <c r="CN90" s="6">
        <v>0</v>
      </c>
      <c r="CO90" s="6">
        <v>0</v>
      </c>
      <c r="CP90" s="6">
        <v>0</v>
      </c>
      <c r="CQ90" s="6" t="s">
        <v>2108</v>
      </c>
      <c r="CR90" s="6" t="s">
        <v>2108</v>
      </c>
      <c r="CS90" s="6" t="s">
        <v>2108</v>
      </c>
      <c r="CT90" s="6">
        <v>0</v>
      </c>
      <c r="CU90" s="6">
        <v>0</v>
      </c>
      <c r="CV90" s="6">
        <v>0</v>
      </c>
      <c r="CW90" s="6">
        <v>0</v>
      </c>
      <c r="CX90" s="6">
        <v>0</v>
      </c>
      <c r="CY90" s="6">
        <v>0</v>
      </c>
      <c r="CZ90" s="6" t="s">
        <v>2108</v>
      </c>
      <c r="DA90" s="6" t="s">
        <v>2108</v>
      </c>
      <c r="DB90" s="6" t="s">
        <v>2108</v>
      </c>
      <c r="DC90" s="6">
        <v>0</v>
      </c>
      <c r="DD90" s="6">
        <v>0</v>
      </c>
      <c r="DE90" s="6">
        <v>0</v>
      </c>
      <c r="DF90" s="6">
        <v>0</v>
      </c>
      <c r="DG90" s="6">
        <v>0</v>
      </c>
    </row>
    <row r="91" spans="1:111" ht="12.75" customHeight="1">
      <c r="A91" s="23" t="s">
        <v>1307</v>
      </c>
      <c r="B91" s="23" t="s">
        <v>1406</v>
      </c>
      <c r="C91" s="23" t="s">
        <v>1406</v>
      </c>
      <c r="D91" s="6" t="s">
        <v>1308</v>
      </c>
      <c r="E91" s="6">
        <v>1706777</v>
      </c>
      <c r="F91" s="6">
        <v>887981.11</v>
      </c>
      <c r="G91" s="6">
        <v>179436</v>
      </c>
      <c r="H91" s="6">
        <v>139534</v>
      </c>
      <c r="I91" s="6">
        <v>168604</v>
      </c>
      <c r="J91" s="6">
        <v>0</v>
      </c>
      <c r="K91" s="6">
        <v>149961</v>
      </c>
      <c r="L91" s="6">
        <v>61044.52</v>
      </c>
      <c r="M91" s="6">
        <v>28174.44</v>
      </c>
      <c r="N91" s="6">
        <v>28654.44</v>
      </c>
      <c r="O91" s="6">
        <v>0</v>
      </c>
      <c r="P91" s="6">
        <v>6808.71</v>
      </c>
      <c r="Q91" s="6">
        <v>83262</v>
      </c>
      <c r="R91" s="6">
        <v>0</v>
      </c>
      <c r="S91" s="6">
        <v>42502</v>
      </c>
      <c r="T91" s="6">
        <v>731305.89</v>
      </c>
      <c r="U91" s="6">
        <v>88077.52</v>
      </c>
      <c r="V91" s="6">
        <v>0</v>
      </c>
      <c r="W91" s="6">
        <v>0</v>
      </c>
      <c r="X91" s="6">
        <v>3558.57</v>
      </c>
      <c r="Y91" s="6">
        <v>2067.75</v>
      </c>
      <c r="Z91" s="6">
        <v>9835</v>
      </c>
      <c r="AA91" s="6">
        <v>7129.32</v>
      </c>
      <c r="AB91" s="6">
        <v>0</v>
      </c>
      <c r="AC91" s="6">
        <v>0</v>
      </c>
      <c r="AD91" s="6">
        <v>69266.22</v>
      </c>
      <c r="AE91" s="6">
        <v>33088</v>
      </c>
      <c r="AF91" s="6">
        <v>10538.5</v>
      </c>
      <c r="AG91" s="6">
        <v>12890</v>
      </c>
      <c r="AH91" s="6">
        <v>4800</v>
      </c>
      <c r="AI91" s="6">
        <v>233118</v>
      </c>
      <c r="AJ91" s="6">
        <v>47323.6</v>
      </c>
      <c r="AK91" s="6">
        <v>7683.89</v>
      </c>
      <c r="AL91" s="6">
        <v>0</v>
      </c>
      <c r="AM91" s="6">
        <v>0</v>
      </c>
      <c r="AN91" s="6">
        <v>13315.5</v>
      </c>
      <c r="AO91" s="6">
        <v>29550</v>
      </c>
      <c r="AP91" s="6">
        <v>35954.82</v>
      </c>
      <c r="AQ91" s="6">
        <v>7900</v>
      </c>
      <c r="AR91" s="6">
        <v>0</v>
      </c>
      <c r="AS91" s="6">
        <v>115209.2</v>
      </c>
      <c r="AT91" s="6">
        <v>0</v>
      </c>
      <c r="AU91" s="6">
        <v>0</v>
      </c>
      <c r="AV91" s="6">
        <v>87490</v>
      </c>
      <c r="AW91" s="6">
        <v>0</v>
      </c>
      <c r="AX91" s="6">
        <v>0</v>
      </c>
      <c r="AY91" s="6">
        <v>0</v>
      </c>
      <c r="AZ91" s="6">
        <v>0</v>
      </c>
      <c r="BA91" s="6">
        <v>78490</v>
      </c>
      <c r="BB91" s="6">
        <v>9000</v>
      </c>
      <c r="BC91" s="6">
        <v>0</v>
      </c>
      <c r="BD91" s="6">
        <v>0</v>
      </c>
      <c r="BE91" s="6">
        <v>0</v>
      </c>
      <c r="BF91" s="6">
        <v>0</v>
      </c>
      <c r="BG91" s="6">
        <v>0</v>
      </c>
      <c r="BH91" s="6">
        <v>0</v>
      </c>
      <c r="BI91" s="6">
        <v>0</v>
      </c>
      <c r="BJ91" s="6">
        <v>0</v>
      </c>
      <c r="BK91" s="6">
        <v>0</v>
      </c>
      <c r="BL91" s="6">
        <v>0</v>
      </c>
      <c r="BM91" s="6" t="s">
        <v>2108</v>
      </c>
      <c r="BN91" s="6" t="s">
        <v>2108</v>
      </c>
      <c r="BO91" s="6" t="s">
        <v>2108</v>
      </c>
      <c r="BP91" s="6" t="s">
        <v>2108</v>
      </c>
      <c r="BQ91" s="6" t="s">
        <v>2108</v>
      </c>
      <c r="BR91" s="6" t="s">
        <v>2108</v>
      </c>
      <c r="BS91" s="6" t="s">
        <v>2108</v>
      </c>
      <c r="BT91" s="6" t="s">
        <v>2108</v>
      </c>
      <c r="BU91" s="6" t="s">
        <v>2108</v>
      </c>
      <c r="BV91" s="6" t="s">
        <v>2108</v>
      </c>
      <c r="BW91" s="6" t="s">
        <v>2108</v>
      </c>
      <c r="BX91" s="6" t="s">
        <v>2108</v>
      </c>
      <c r="BY91" s="6" t="s">
        <v>2108</v>
      </c>
      <c r="BZ91" s="6">
        <v>0</v>
      </c>
      <c r="CA91" s="6">
        <v>0</v>
      </c>
      <c r="CB91" s="6">
        <v>0</v>
      </c>
      <c r="CC91" s="6">
        <v>0</v>
      </c>
      <c r="CD91" s="6">
        <v>0</v>
      </c>
      <c r="CE91" s="6">
        <v>0</v>
      </c>
      <c r="CF91" s="6">
        <v>0</v>
      </c>
      <c r="CG91" s="6">
        <v>0</v>
      </c>
      <c r="CH91" s="6">
        <v>0</v>
      </c>
      <c r="CI91" s="6">
        <v>0</v>
      </c>
      <c r="CJ91" s="6">
        <v>0</v>
      </c>
      <c r="CK91" s="6">
        <v>0</v>
      </c>
      <c r="CL91" s="6">
        <v>0</v>
      </c>
      <c r="CM91" s="6">
        <v>0</v>
      </c>
      <c r="CN91" s="6">
        <v>0</v>
      </c>
      <c r="CO91" s="6">
        <v>0</v>
      </c>
      <c r="CP91" s="6">
        <v>0</v>
      </c>
      <c r="CQ91" s="6" t="s">
        <v>2108</v>
      </c>
      <c r="CR91" s="6" t="s">
        <v>2108</v>
      </c>
      <c r="CS91" s="6" t="s">
        <v>2108</v>
      </c>
      <c r="CT91" s="6">
        <v>0</v>
      </c>
      <c r="CU91" s="6">
        <v>0</v>
      </c>
      <c r="CV91" s="6">
        <v>0</v>
      </c>
      <c r="CW91" s="6">
        <v>0</v>
      </c>
      <c r="CX91" s="6">
        <v>0</v>
      </c>
      <c r="CY91" s="6">
        <v>0</v>
      </c>
      <c r="CZ91" s="6" t="s">
        <v>2108</v>
      </c>
      <c r="DA91" s="6" t="s">
        <v>2108</v>
      </c>
      <c r="DB91" s="6" t="s">
        <v>2108</v>
      </c>
      <c r="DC91" s="6">
        <v>0</v>
      </c>
      <c r="DD91" s="6">
        <v>0</v>
      </c>
      <c r="DE91" s="6">
        <v>0</v>
      </c>
      <c r="DF91" s="6">
        <v>0</v>
      </c>
      <c r="DG91" s="6">
        <v>0</v>
      </c>
    </row>
    <row r="92" spans="1:111" ht="12.75" customHeight="1">
      <c r="A92" s="23" t="s">
        <v>2147</v>
      </c>
      <c r="B92" s="23" t="s">
        <v>1406</v>
      </c>
      <c r="C92" s="23" t="s">
        <v>1406</v>
      </c>
      <c r="D92" s="6" t="s">
        <v>1215</v>
      </c>
      <c r="E92" s="6">
        <v>574500</v>
      </c>
      <c r="F92" s="6">
        <v>0</v>
      </c>
      <c r="G92" s="6">
        <v>0</v>
      </c>
      <c r="H92" s="6">
        <v>0</v>
      </c>
      <c r="I92" s="6">
        <v>0</v>
      </c>
      <c r="J92" s="6">
        <v>0</v>
      </c>
      <c r="K92" s="6">
        <v>0</v>
      </c>
      <c r="L92" s="6">
        <v>0</v>
      </c>
      <c r="M92" s="6">
        <v>0</v>
      </c>
      <c r="N92" s="6">
        <v>0</v>
      </c>
      <c r="O92" s="6">
        <v>0</v>
      </c>
      <c r="P92" s="6">
        <v>0</v>
      </c>
      <c r="Q92" s="6">
        <v>0</v>
      </c>
      <c r="R92" s="6">
        <v>0</v>
      </c>
      <c r="S92" s="6">
        <v>0</v>
      </c>
      <c r="T92" s="6">
        <v>487010</v>
      </c>
      <c r="U92" s="6">
        <v>78871.63</v>
      </c>
      <c r="V92" s="6">
        <v>0</v>
      </c>
      <c r="W92" s="6">
        <v>0</v>
      </c>
      <c r="X92" s="6">
        <v>3558.57</v>
      </c>
      <c r="Y92" s="6">
        <v>2067.75</v>
      </c>
      <c r="Z92" s="6">
        <v>9835</v>
      </c>
      <c r="AA92" s="6">
        <v>7129.32</v>
      </c>
      <c r="AB92" s="6">
        <v>0</v>
      </c>
      <c r="AC92" s="6">
        <v>0</v>
      </c>
      <c r="AD92" s="6">
        <v>69266.22</v>
      </c>
      <c r="AE92" s="6">
        <v>33088</v>
      </c>
      <c r="AF92" s="6">
        <v>10538.5</v>
      </c>
      <c r="AG92" s="6">
        <v>12890</v>
      </c>
      <c r="AH92" s="6">
        <v>0</v>
      </c>
      <c r="AI92" s="6">
        <v>5155</v>
      </c>
      <c r="AJ92" s="6">
        <v>44996.6</v>
      </c>
      <c r="AK92" s="6">
        <v>7683.89</v>
      </c>
      <c r="AL92" s="6">
        <v>0</v>
      </c>
      <c r="AM92" s="6">
        <v>0</v>
      </c>
      <c r="AN92" s="6">
        <v>13315.5</v>
      </c>
      <c r="AO92" s="6">
        <v>29550</v>
      </c>
      <c r="AP92" s="6">
        <v>35954.82</v>
      </c>
      <c r="AQ92" s="6">
        <v>7900</v>
      </c>
      <c r="AR92" s="6">
        <v>0</v>
      </c>
      <c r="AS92" s="6">
        <v>115209.2</v>
      </c>
      <c r="AT92" s="6">
        <v>0</v>
      </c>
      <c r="AU92" s="6">
        <v>0</v>
      </c>
      <c r="AV92" s="6">
        <v>87490</v>
      </c>
      <c r="AW92" s="6">
        <v>0</v>
      </c>
      <c r="AX92" s="6">
        <v>0</v>
      </c>
      <c r="AY92" s="6">
        <v>0</v>
      </c>
      <c r="AZ92" s="6">
        <v>0</v>
      </c>
      <c r="BA92" s="6">
        <v>78490</v>
      </c>
      <c r="BB92" s="6">
        <v>9000</v>
      </c>
      <c r="BC92" s="6">
        <v>0</v>
      </c>
      <c r="BD92" s="6">
        <v>0</v>
      </c>
      <c r="BE92" s="6">
        <v>0</v>
      </c>
      <c r="BF92" s="6">
        <v>0</v>
      </c>
      <c r="BG92" s="6">
        <v>0</v>
      </c>
      <c r="BH92" s="6">
        <v>0</v>
      </c>
      <c r="BI92" s="6">
        <v>0</v>
      </c>
      <c r="BJ92" s="6">
        <v>0</v>
      </c>
      <c r="BK92" s="6">
        <v>0</v>
      </c>
      <c r="BL92" s="6">
        <v>0</v>
      </c>
      <c r="BM92" s="6" t="s">
        <v>2108</v>
      </c>
      <c r="BN92" s="6" t="s">
        <v>2108</v>
      </c>
      <c r="BO92" s="6" t="s">
        <v>2108</v>
      </c>
      <c r="BP92" s="6" t="s">
        <v>2108</v>
      </c>
      <c r="BQ92" s="6" t="s">
        <v>2108</v>
      </c>
      <c r="BR92" s="6" t="s">
        <v>2108</v>
      </c>
      <c r="BS92" s="6" t="s">
        <v>2108</v>
      </c>
      <c r="BT92" s="6" t="s">
        <v>2108</v>
      </c>
      <c r="BU92" s="6" t="s">
        <v>2108</v>
      </c>
      <c r="BV92" s="6" t="s">
        <v>2108</v>
      </c>
      <c r="BW92" s="6" t="s">
        <v>2108</v>
      </c>
      <c r="BX92" s="6" t="s">
        <v>2108</v>
      </c>
      <c r="BY92" s="6" t="s">
        <v>2108</v>
      </c>
      <c r="BZ92" s="6">
        <v>0</v>
      </c>
      <c r="CA92" s="6">
        <v>0</v>
      </c>
      <c r="CB92" s="6">
        <v>0</v>
      </c>
      <c r="CC92" s="6">
        <v>0</v>
      </c>
      <c r="CD92" s="6">
        <v>0</v>
      </c>
      <c r="CE92" s="6">
        <v>0</v>
      </c>
      <c r="CF92" s="6">
        <v>0</v>
      </c>
      <c r="CG92" s="6">
        <v>0</v>
      </c>
      <c r="CH92" s="6">
        <v>0</v>
      </c>
      <c r="CI92" s="6">
        <v>0</v>
      </c>
      <c r="CJ92" s="6">
        <v>0</v>
      </c>
      <c r="CK92" s="6">
        <v>0</v>
      </c>
      <c r="CL92" s="6">
        <v>0</v>
      </c>
      <c r="CM92" s="6">
        <v>0</v>
      </c>
      <c r="CN92" s="6">
        <v>0</v>
      </c>
      <c r="CO92" s="6">
        <v>0</v>
      </c>
      <c r="CP92" s="6">
        <v>0</v>
      </c>
      <c r="CQ92" s="6" t="s">
        <v>2108</v>
      </c>
      <c r="CR92" s="6" t="s">
        <v>2108</v>
      </c>
      <c r="CS92" s="6" t="s">
        <v>2108</v>
      </c>
      <c r="CT92" s="6">
        <v>0</v>
      </c>
      <c r="CU92" s="6">
        <v>0</v>
      </c>
      <c r="CV92" s="6">
        <v>0</v>
      </c>
      <c r="CW92" s="6">
        <v>0</v>
      </c>
      <c r="CX92" s="6">
        <v>0</v>
      </c>
      <c r="CY92" s="6">
        <v>0</v>
      </c>
      <c r="CZ92" s="6" t="s">
        <v>2108</v>
      </c>
      <c r="DA92" s="6" t="s">
        <v>2108</v>
      </c>
      <c r="DB92" s="6" t="s">
        <v>2108</v>
      </c>
      <c r="DC92" s="6">
        <v>0</v>
      </c>
      <c r="DD92" s="6">
        <v>0</v>
      </c>
      <c r="DE92" s="6">
        <v>0</v>
      </c>
      <c r="DF92" s="6">
        <v>0</v>
      </c>
      <c r="DG92" s="6">
        <v>0</v>
      </c>
    </row>
    <row r="93" spans="1:111" ht="12.75" customHeight="1">
      <c r="A93" s="23" t="s">
        <v>1309</v>
      </c>
      <c r="B93" s="23" t="s">
        <v>1406</v>
      </c>
      <c r="C93" s="23" t="s">
        <v>1406</v>
      </c>
      <c r="D93" s="6" t="s">
        <v>1310</v>
      </c>
      <c r="E93" s="6">
        <v>1132277</v>
      </c>
      <c r="F93" s="6">
        <v>887981.11</v>
      </c>
      <c r="G93" s="6">
        <v>179436</v>
      </c>
      <c r="H93" s="6">
        <v>139534</v>
      </c>
      <c r="I93" s="6">
        <v>168604</v>
      </c>
      <c r="J93" s="6">
        <v>0</v>
      </c>
      <c r="K93" s="6">
        <v>149961</v>
      </c>
      <c r="L93" s="6">
        <v>61044.52</v>
      </c>
      <c r="M93" s="6">
        <v>28174.44</v>
      </c>
      <c r="N93" s="6">
        <v>28654.44</v>
      </c>
      <c r="O93" s="6">
        <v>0</v>
      </c>
      <c r="P93" s="6">
        <v>6808.71</v>
      </c>
      <c r="Q93" s="6">
        <v>83262</v>
      </c>
      <c r="R93" s="6">
        <v>0</v>
      </c>
      <c r="S93" s="6">
        <v>42502</v>
      </c>
      <c r="T93" s="6">
        <v>244295.89</v>
      </c>
      <c r="U93" s="6">
        <v>9205.89</v>
      </c>
      <c r="V93" s="6">
        <v>0</v>
      </c>
      <c r="W93" s="6">
        <v>0</v>
      </c>
      <c r="X93" s="6">
        <v>0</v>
      </c>
      <c r="Y93" s="6">
        <v>0</v>
      </c>
      <c r="Z93" s="6">
        <v>0</v>
      </c>
      <c r="AA93" s="6">
        <v>0</v>
      </c>
      <c r="AB93" s="6">
        <v>0</v>
      </c>
      <c r="AC93" s="6">
        <v>0</v>
      </c>
      <c r="AD93" s="6">
        <v>0</v>
      </c>
      <c r="AE93" s="6">
        <v>0</v>
      </c>
      <c r="AF93" s="6">
        <v>0</v>
      </c>
      <c r="AG93" s="6">
        <v>0</v>
      </c>
      <c r="AH93" s="6">
        <v>4800</v>
      </c>
      <c r="AI93" s="6">
        <v>227963</v>
      </c>
      <c r="AJ93" s="6">
        <v>2327</v>
      </c>
      <c r="AK93" s="6">
        <v>0</v>
      </c>
      <c r="AL93" s="6">
        <v>0</v>
      </c>
      <c r="AM93" s="6">
        <v>0</v>
      </c>
      <c r="AN93" s="6">
        <v>0</v>
      </c>
      <c r="AO93" s="6">
        <v>0</v>
      </c>
      <c r="AP93" s="6">
        <v>0</v>
      </c>
      <c r="AQ93" s="6">
        <v>0</v>
      </c>
      <c r="AR93" s="6">
        <v>0</v>
      </c>
      <c r="AS93" s="6">
        <v>0</v>
      </c>
      <c r="AT93" s="6">
        <v>0</v>
      </c>
      <c r="AU93" s="6">
        <v>0</v>
      </c>
      <c r="AV93" s="6">
        <v>0</v>
      </c>
      <c r="AW93" s="6">
        <v>0</v>
      </c>
      <c r="AX93" s="6">
        <v>0</v>
      </c>
      <c r="AY93" s="6">
        <v>0</v>
      </c>
      <c r="AZ93" s="6">
        <v>0</v>
      </c>
      <c r="BA93" s="6">
        <v>0</v>
      </c>
      <c r="BB93" s="6">
        <v>0</v>
      </c>
      <c r="BC93" s="6">
        <v>0</v>
      </c>
      <c r="BD93" s="6">
        <v>0</v>
      </c>
      <c r="BE93" s="6">
        <v>0</v>
      </c>
      <c r="BF93" s="6">
        <v>0</v>
      </c>
      <c r="BG93" s="6">
        <v>0</v>
      </c>
      <c r="BH93" s="6">
        <v>0</v>
      </c>
      <c r="BI93" s="6">
        <v>0</v>
      </c>
      <c r="BJ93" s="6">
        <v>0</v>
      </c>
      <c r="BK93" s="6">
        <v>0</v>
      </c>
      <c r="BL93" s="6">
        <v>0</v>
      </c>
      <c r="BM93" s="6" t="s">
        <v>2108</v>
      </c>
      <c r="BN93" s="6" t="s">
        <v>2108</v>
      </c>
      <c r="BO93" s="6" t="s">
        <v>2108</v>
      </c>
      <c r="BP93" s="6" t="s">
        <v>2108</v>
      </c>
      <c r="BQ93" s="6" t="s">
        <v>2108</v>
      </c>
      <c r="BR93" s="6" t="s">
        <v>2108</v>
      </c>
      <c r="BS93" s="6" t="s">
        <v>2108</v>
      </c>
      <c r="BT93" s="6" t="s">
        <v>2108</v>
      </c>
      <c r="BU93" s="6" t="s">
        <v>2108</v>
      </c>
      <c r="BV93" s="6" t="s">
        <v>2108</v>
      </c>
      <c r="BW93" s="6" t="s">
        <v>2108</v>
      </c>
      <c r="BX93" s="6" t="s">
        <v>2108</v>
      </c>
      <c r="BY93" s="6" t="s">
        <v>2108</v>
      </c>
      <c r="BZ93" s="6">
        <v>0</v>
      </c>
      <c r="CA93" s="6">
        <v>0</v>
      </c>
      <c r="CB93" s="6">
        <v>0</v>
      </c>
      <c r="CC93" s="6">
        <v>0</v>
      </c>
      <c r="CD93" s="6">
        <v>0</v>
      </c>
      <c r="CE93" s="6">
        <v>0</v>
      </c>
      <c r="CF93" s="6">
        <v>0</v>
      </c>
      <c r="CG93" s="6">
        <v>0</v>
      </c>
      <c r="CH93" s="6">
        <v>0</v>
      </c>
      <c r="CI93" s="6">
        <v>0</v>
      </c>
      <c r="CJ93" s="6">
        <v>0</v>
      </c>
      <c r="CK93" s="6">
        <v>0</v>
      </c>
      <c r="CL93" s="6">
        <v>0</v>
      </c>
      <c r="CM93" s="6">
        <v>0</v>
      </c>
      <c r="CN93" s="6">
        <v>0</v>
      </c>
      <c r="CO93" s="6">
        <v>0</v>
      </c>
      <c r="CP93" s="6">
        <v>0</v>
      </c>
      <c r="CQ93" s="6" t="s">
        <v>2108</v>
      </c>
      <c r="CR93" s="6" t="s">
        <v>2108</v>
      </c>
      <c r="CS93" s="6" t="s">
        <v>2108</v>
      </c>
      <c r="CT93" s="6">
        <v>0</v>
      </c>
      <c r="CU93" s="6">
        <v>0</v>
      </c>
      <c r="CV93" s="6">
        <v>0</v>
      </c>
      <c r="CW93" s="6">
        <v>0</v>
      </c>
      <c r="CX93" s="6">
        <v>0</v>
      </c>
      <c r="CY93" s="6">
        <v>0</v>
      </c>
      <c r="CZ93" s="6" t="s">
        <v>2108</v>
      </c>
      <c r="DA93" s="6" t="s">
        <v>2108</v>
      </c>
      <c r="DB93" s="6" t="s">
        <v>2108</v>
      </c>
      <c r="DC93" s="6">
        <v>0</v>
      </c>
      <c r="DD93" s="6">
        <v>0</v>
      </c>
      <c r="DE93" s="6">
        <v>0</v>
      </c>
      <c r="DF93" s="6">
        <v>0</v>
      </c>
      <c r="DG93" s="6">
        <v>0</v>
      </c>
    </row>
    <row r="94" spans="1:111" ht="12.75" customHeight="1">
      <c r="A94" s="23" t="s">
        <v>1311</v>
      </c>
      <c r="B94" s="23" t="s">
        <v>1406</v>
      </c>
      <c r="C94" s="23" t="s">
        <v>1406</v>
      </c>
      <c r="D94" s="6" t="s">
        <v>1312</v>
      </c>
      <c r="E94" s="6">
        <v>130000</v>
      </c>
      <c r="F94" s="6">
        <v>0</v>
      </c>
      <c r="G94" s="6">
        <v>0</v>
      </c>
      <c r="H94" s="6">
        <v>0</v>
      </c>
      <c r="I94" s="6">
        <v>0</v>
      </c>
      <c r="J94" s="6">
        <v>0</v>
      </c>
      <c r="K94" s="6">
        <v>0</v>
      </c>
      <c r="L94" s="6">
        <v>0</v>
      </c>
      <c r="M94" s="6">
        <v>0</v>
      </c>
      <c r="N94" s="6">
        <v>0</v>
      </c>
      <c r="O94" s="6">
        <v>0</v>
      </c>
      <c r="P94" s="6">
        <v>0</v>
      </c>
      <c r="Q94" s="6">
        <v>0</v>
      </c>
      <c r="R94" s="6">
        <v>0</v>
      </c>
      <c r="S94" s="6">
        <v>0</v>
      </c>
      <c r="T94" s="6">
        <v>130000</v>
      </c>
      <c r="U94" s="6">
        <v>0</v>
      </c>
      <c r="V94" s="6">
        <v>0</v>
      </c>
      <c r="W94" s="6">
        <v>0</v>
      </c>
      <c r="X94" s="6">
        <v>0</v>
      </c>
      <c r="Y94" s="6">
        <v>0</v>
      </c>
      <c r="Z94" s="6">
        <v>0</v>
      </c>
      <c r="AA94" s="6">
        <v>0</v>
      </c>
      <c r="AB94" s="6">
        <v>0</v>
      </c>
      <c r="AC94" s="6">
        <v>0</v>
      </c>
      <c r="AD94" s="6">
        <v>0</v>
      </c>
      <c r="AE94" s="6">
        <v>0</v>
      </c>
      <c r="AF94" s="6">
        <v>0</v>
      </c>
      <c r="AG94" s="6">
        <v>0</v>
      </c>
      <c r="AH94" s="6">
        <v>0</v>
      </c>
      <c r="AI94" s="6">
        <v>0</v>
      </c>
      <c r="AJ94" s="6">
        <v>0</v>
      </c>
      <c r="AK94" s="6">
        <v>0</v>
      </c>
      <c r="AL94" s="6">
        <v>0</v>
      </c>
      <c r="AM94" s="6">
        <v>0</v>
      </c>
      <c r="AN94" s="6">
        <v>130000</v>
      </c>
      <c r="AO94" s="6">
        <v>0</v>
      </c>
      <c r="AP94" s="6">
        <v>0</v>
      </c>
      <c r="AQ94" s="6">
        <v>0</v>
      </c>
      <c r="AR94" s="6">
        <v>0</v>
      </c>
      <c r="AS94" s="6">
        <v>0</v>
      </c>
      <c r="AT94" s="6">
        <v>0</v>
      </c>
      <c r="AU94" s="6">
        <v>0</v>
      </c>
      <c r="AV94" s="6">
        <v>0</v>
      </c>
      <c r="AW94" s="6">
        <v>0</v>
      </c>
      <c r="AX94" s="6">
        <v>0</v>
      </c>
      <c r="AY94" s="6">
        <v>0</v>
      </c>
      <c r="AZ94" s="6">
        <v>0</v>
      </c>
      <c r="BA94" s="6">
        <v>0</v>
      </c>
      <c r="BB94" s="6">
        <v>0</v>
      </c>
      <c r="BC94" s="6">
        <v>0</v>
      </c>
      <c r="BD94" s="6">
        <v>0</v>
      </c>
      <c r="BE94" s="6">
        <v>0</v>
      </c>
      <c r="BF94" s="6">
        <v>0</v>
      </c>
      <c r="BG94" s="6">
        <v>0</v>
      </c>
      <c r="BH94" s="6">
        <v>0</v>
      </c>
      <c r="BI94" s="6">
        <v>0</v>
      </c>
      <c r="BJ94" s="6">
        <v>0</v>
      </c>
      <c r="BK94" s="6">
        <v>0</v>
      </c>
      <c r="BL94" s="6">
        <v>0</v>
      </c>
      <c r="BM94" s="6" t="s">
        <v>2108</v>
      </c>
      <c r="BN94" s="6" t="s">
        <v>2108</v>
      </c>
      <c r="BO94" s="6" t="s">
        <v>2108</v>
      </c>
      <c r="BP94" s="6" t="s">
        <v>2108</v>
      </c>
      <c r="BQ94" s="6" t="s">
        <v>2108</v>
      </c>
      <c r="BR94" s="6" t="s">
        <v>2108</v>
      </c>
      <c r="BS94" s="6" t="s">
        <v>2108</v>
      </c>
      <c r="BT94" s="6" t="s">
        <v>2108</v>
      </c>
      <c r="BU94" s="6" t="s">
        <v>2108</v>
      </c>
      <c r="BV94" s="6" t="s">
        <v>2108</v>
      </c>
      <c r="BW94" s="6" t="s">
        <v>2108</v>
      </c>
      <c r="BX94" s="6" t="s">
        <v>2108</v>
      </c>
      <c r="BY94" s="6" t="s">
        <v>2108</v>
      </c>
      <c r="BZ94" s="6">
        <v>0</v>
      </c>
      <c r="CA94" s="6">
        <v>0</v>
      </c>
      <c r="CB94" s="6">
        <v>0</v>
      </c>
      <c r="CC94" s="6">
        <v>0</v>
      </c>
      <c r="CD94" s="6">
        <v>0</v>
      </c>
      <c r="CE94" s="6">
        <v>0</v>
      </c>
      <c r="CF94" s="6">
        <v>0</v>
      </c>
      <c r="CG94" s="6">
        <v>0</v>
      </c>
      <c r="CH94" s="6">
        <v>0</v>
      </c>
      <c r="CI94" s="6">
        <v>0</v>
      </c>
      <c r="CJ94" s="6">
        <v>0</v>
      </c>
      <c r="CK94" s="6">
        <v>0</v>
      </c>
      <c r="CL94" s="6">
        <v>0</v>
      </c>
      <c r="CM94" s="6">
        <v>0</v>
      </c>
      <c r="CN94" s="6">
        <v>0</v>
      </c>
      <c r="CO94" s="6">
        <v>0</v>
      </c>
      <c r="CP94" s="6">
        <v>0</v>
      </c>
      <c r="CQ94" s="6" t="s">
        <v>2108</v>
      </c>
      <c r="CR94" s="6" t="s">
        <v>2108</v>
      </c>
      <c r="CS94" s="6" t="s">
        <v>2108</v>
      </c>
      <c r="CT94" s="6">
        <v>0</v>
      </c>
      <c r="CU94" s="6">
        <v>0</v>
      </c>
      <c r="CV94" s="6">
        <v>0</v>
      </c>
      <c r="CW94" s="6">
        <v>0</v>
      </c>
      <c r="CX94" s="6">
        <v>0</v>
      </c>
      <c r="CY94" s="6">
        <v>0</v>
      </c>
      <c r="CZ94" s="6" t="s">
        <v>2108</v>
      </c>
      <c r="DA94" s="6" t="s">
        <v>2108</v>
      </c>
      <c r="DB94" s="6" t="s">
        <v>2108</v>
      </c>
      <c r="DC94" s="6">
        <v>0</v>
      </c>
      <c r="DD94" s="6">
        <v>0</v>
      </c>
      <c r="DE94" s="6">
        <v>0</v>
      </c>
      <c r="DF94" s="6">
        <v>0</v>
      </c>
      <c r="DG94" s="6">
        <v>0</v>
      </c>
    </row>
    <row r="95" spans="1:111" ht="12.75" customHeight="1">
      <c r="A95" s="23" t="s">
        <v>1313</v>
      </c>
      <c r="B95" s="23" t="s">
        <v>1406</v>
      </c>
      <c r="C95" s="23" t="s">
        <v>1406</v>
      </c>
      <c r="D95" s="6" t="s">
        <v>1215</v>
      </c>
      <c r="E95" s="6">
        <v>10000</v>
      </c>
      <c r="F95" s="6">
        <v>0</v>
      </c>
      <c r="G95" s="6">
        <v>0</v>
      </c>
      <c r="H95" s="6">
        <v>0</v>
      </c>
      <c r="I95" s="6">
        <v>0</v>
      </c>
      <c r="J95" s="6">
        <v>0</v>
      </c>
      <c r="K95" s="6">
        <v>0</v>
      </c>
      <c r="L95" s="6">
        <v>0</v>
      </c>
      <c r="M95" s="6">
        <v>0</v>
      </c>
      <c r="N95" s="6">
        <v>0</v>
      </c>
      <c r="O95" s="6">
        <v>0</v>
      </c>
      <c r="P95" s="6">
        <v>0</v>
      </c>
      <c r="Q95" s="6">
        <v>0</v>
      </c>
      <c r="R95" s="6">
        <v>0</v>
      </c>
      <c r="S95" s="6">
        <v>0</v>
      </c>
      <c r="T95" s="6">
        <v>10000</v>
      </c>
      <c r="U95" s="6">
        <v>0</v>
      </c>
      <c r="V95" s="6">
        <v>0</v>
      </c>
      <c r="W95" s="6">
        <v>0</v>
      </c>
      <c r="X95" s="6">
        <v>0</v>
      </c>
      <c r="Y95" s="6">
        <v>0</v>
      </c>
      <c r="Z95" s="6">
        <v>0</v>
      </c>
      <c r="AA95" s="6">
        <v>0</v>
      </c>
      <c r="AB95" s="6">
        <v>0</v>
      </c>
      <c r="AC95" s="6">
        <v>0</v>
      </c>
      <c r="AD95" s="6">
        <v>0</v>
      </c>
      <c r="AE95" s="6">
        <v>0</v>
      </c>
      <c r="AF95" s="6">
        <v>0</v>
      </c>
      <c r="AG95" s="6">
        <v>0</v>
      </c>
      <c r="AH95" s="6">
        <v>0</v>
      </c>
      <c r="AI95" s="6">
        <v>0</v>
      </c>
      <c r="AJ95" s="6">
        <v>0</v>
      </c>
      <c r="AK95" s="6">
        <v>0</v>
      </c>
      <c r="AL95" s="6">
        <v>0</v>
      </c>
      <c r="AM95" s="6">
        <v>0</v>
      </c>
      <c r="AN95" s="6">
        <v>10000</v>
      </c>
      <c r="AO95" s="6">
        <v>0</v>
      </c>
      <c r="AP95" s="6">
        <v>0</v>
      </c>
      <c r="AQ95" s="6">
        <v>0</v>
      </c>
      <c r="AR95" s="6">
        <v>0</v>
      </c>
      <c r="AS95" s="6">
        <v>0</v>
      </c>
      <c r="AT95" s="6">
        <v>0</v>
      </c>
      <c r="AU95" s="6">
        <v>0</v>
      </c>
      <c r="AV95" s="6">
        <v>0</v>
      </c>
      <c r="AW95" s="6">
        <v>0</v>
      </c>
      <c r="AX95" s="6">
        <v>0</v>
      </c>
      <c r="AY95" s="6">
        <v>0</v>
      </c>
      <c r="AZ95" s="6">
        <v>0</v>
      </c>
      <c r="BA95" s="6">
        <v>0</v>
      </c>
      <c r="BB95" s="6">
        <v>0</v>
      </c>
      <c r="BC95" s="6">
        <v>0</v>
      </c>
      <c r="BD95" s="6">
        <v>0</v>
      </c>
      <c r="BE95" s="6">
        <v>0</v>
      </c>
      <c r="BF95" s="6">
        <v>0</v>
      </c>
      <c r="BG95" s="6">
        <v>0</v>
      </c>
      <c r="BH95" s="6">
        <v>0</v>
      </c>
      <c r="BI95" s="6">
        <v>0</v>
      </c>
      <c r="BJ95" s="6">
        <v>0</v>
      </c>
      <c r="BK95" s="6">
        <v>0</v>
      </c>
      <c r="BL95" s="6">
        <v>0</v>
      </c>
      <c r="BM95" s="6" t="s">
        <v>2108</v>
      </c>
      <c r="BN95" s="6" t="s">
        <v>2108</v>
      </c>
      <c r="BO95" s="6" t="s">
        <v>2108</v>
      </c>
      <c r="BP95" s="6" t="s">
        <v>2108</v>
      </c>
      <c r="BQ95" s="6" t="s">
        <v>2108</v>
      </c>
      <c r="BR95" s="6" t="s">
        <v>2108</v>
      </c>
      <c r="BS95" s="6" t="s">
        <v>2108</v>
      </c>
      <c r="BT95" s="6" t="s">
        <v>2108</v>
      </c>
      <c r="BU95" s="6" t="s">
        <v>2108</v>
      </c>
      <c r="BV95" s="6" t="s">
        <v>2108</v>
      </c>
      <c r="BW95" s="6" t="s">
        <v>2108</v>
      </c>
      <c r="BX95" s="6" t="s">
        <v>2108</v>
      </c>
      <c r="BY95" s="6" t="s">
        <v>2108</v>
      </c>
      <c r="BZ95" s="6">
        <v>0</v>
      </c>
      <c r="CA95" s="6">
        <v>0</v>
      </c>
      <c r="CB95" s="6">
        <v>0</v>
      </c>
      <c r="CC95" s="6">
        <v>0</v>
      </c>
      <c r="CD95" s="6">
        <v>0</v>
      </c>
      <c r="CE95" s="6">
        <v>0</v>
      </c>
      <c r="CF95" s="6">
        <v>0</v>
      </c>
      <c r="CG95" s="6">
        <v>0</v>
      </c>
      <c r="CH95" s="6">
        <v>0</v>
      </c>
      <c r="CI95" s="6">
        <v>0</v>
      </c>
      <c r="CJ95" s="6">
        <v>0</v>
      </c>
      <c r="CK95" s="6">
        <v>0</v>
      </c>
      <c r="CL95" s="6">
        <v>0</v>
      </c>
      <c r="CM95" s="6">
        <v>0</v>
      </c>
      <c r="CN95" s="6">
        <v>0</v>
      </c>
      <c r="CO95" s="6">
        <v>0</v>
      </c>
      <c r="CP95" s="6">
        <v>0</v>
      </c>
      <c r="CQ95" s="6" t="s">
        <v>2108</v>
      </c>
      <c r="CR95" s="6" t="s">
        <v>2108</v>
      </c>
      <c r="CS95" s="6" t="s">
        <v>2108</v>
      </c>
      <c r="CT95" s="6">
        <v>0</v>
      </c>
      <c r="CU95" s="6">
        <v>0</v>
      </c>
      <c r="CV95" s="6">
        <v>0</v>
      </c>
      <c r="CW95" s="6">
        <v>0</v>
      </c>
      <c r="CX95" s="6">
        <v>0</v>
      </c>
      <c r="CY95" s="6">
        <v>0</v>
      </c>
      <c r="CZ95" s="6" t="s">
        <v>2108</v>
      </c>
      <c r="DA95" s="6" t="s">
        <v>2108</v>
      </c>
      <c r="DB95" s="6" t="s">
        <v>2108</v>
      </c>
      <c r="DC95" s="6">
        <v>0</v>
      </c>
      <c r="DD95" s="6">
        <v>0</v>
      </c>
      <c r="DE95" s="6">
        <v>0</v>
      </c>
      <c r="DF95" s="6">
        <v>0</v>
      </c>
      <c r="DG95" s="6">
        <v>0</v>
      </c>
    </row>
    <row r="96" spans="1:111" ht="12.75" customHeight="1">
      <c r="A96" s="23" t="s">
        <v>1314</v>
      </c>
      <c r="B96" s="23" t="s">
        <v>1406</v>
      </c>
      <c r="C96" s="23" t="s">
        <v>1406</v>
      </c>
      <c r="D96" s="6" t="s">
        <v>1315</v>
      </c>
      <c r="E96" s="6">
        <v>120000</v>
      </c>
      <c r="F96" s="6">
        <v>0</v>
      </c>
      <c r="G96" s="6">
        <v>0</v>
      </c>
      <c r="H96" s="6">
        <v>0</v>
      </c>
      <c r="I96" s="6">
        <v>0</v>
      </c>
      <c r="J96" s="6">
        <v>0</v>
      </c>
      <c r="K96" s="6">
        <v>0</v>
      </c>
      <c r="L96" s="6">
        <v>0</v>
      </c>
      <c r="M96" s="6">
        <v>0</v>
      </c>
      <c r="N96" s="6">
        <v>0</v>
      </c>
      <c r="O96" s="6">
        <v>0</v>
      </c>
      <c r="P96" s="6">
        <v>0</v>
      </c>
      <c r="Q96" s="6">
        <v>0</v>
      </c>
      <c r="R96" s="6">
        <v>0</v>
      </c>
      <c r="S96" s="6">
        <v>0</v>
      </c>
      <c r="T96" s="6">
        <v>120000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120000</v>
      </c>
      <c r="AO96" s="6">
        <v>0</v>
      </c>
      <c r="AP96" s="6">
        <v>0</v>
      </c>
      <c r="AQ96" s="6">
        <v>0</v>
      </c>
      <c r="AR96" s="6">
        <v>0</v>
      </c>
      <c r="AS96" s="6">
        <v>0</v>
      </c>
      <c r="AT96" s="6">
        <v>0</v>
      </c>
      <c r="AU96" s="6">
        <v>0</v>
      </c>
      <c r="AV96" s="6">
        <v>0</v>
      </c>
      <c r="AW96" s="6">
        <v>0</v>
      </c>
      <c r="AX96" s="6">
        <v>0</v>
      </c>
      <c r="AY96" s="6">
        <v>0</v>
      </c>
      <c r="AZ96" s="6">
        <v>0</v>
      </c>
      <c r="BA96" s="6">
        <v>0</v>
      </c>
      <c r="BB96" s="6">
        <v>0</v>
      </c>
      <c r="BC96" s="6">
        <v>0</v>
      </c>
      <c r="BD96" s="6">
        <v>0</v>
      </c>
      <c r="BE96" s="6">
        <v>0</v>
      </c>
      <c r="BF96" s="6">
        <v>0</v>
      </c>
      <c r="BG96" s="6">
        <v>0</v>
      </c>
      <c r="BH96" s="6">
        <v>0</v>
      </c>
      <c r="BI96" s="6">
        <v>0</v>
      </c>
      <c r="BJ96" s="6">
        <v>0</v>
      </c>
      <c r="BK96" s="6">
        <v>0</v>
      </c>
      <c r="BL96" s="6">
        <v>0</v>
      </c>
      <c r="BM96" s="6" t="s">
        <v>2108</v>
      </c>
      <c r="BN96" s="6" t="s">
        <v>2108</v>
      </c>
      <c r="BO96" s="6" t="s">
        <v>2108</v>
      </c>
      <c r="BP96" s="6" t="s">
        <v>2108</v>
      </c>
      <c r="BQ96" s="6" t="s">
        <v>2108</v>
      </c>
      <c r="BR96" s="6" t="s">
        <v>2108</v>
      </c>
      <c r="BS96" s="6" t="s">
        <v>2108</v>
      </c>
      <c r="BT96" s="6" t="s">
        <v>2108</v>
      </c>
      <c r="BU96" s="6" t="s">
        <v>2108</v>
      </c>
      <c r="BV96" s="6" t="s">
        <v>2108</v>
      </c>
      <c r="BW96" s="6" t="s">
        <v>2108</v>
      </c>
      <c r="BX96" s="6" t="s">
        <v>2108</v>
      </c>
      <c r="BY96" s="6" t="s">
        <v>2108</v>
      </c>
      <c r="BZ96" s="6">
        <v>0</v>
      </c>
      <c r="CA96" s="6">
        <v>0</v>
      </c>
      <c r="CB96" s="6">
        <v>0</v>
      </c>
      <c r="CC96" s="6">
        <v>0</v>
      </c>
      <c r="CD96" s="6">
        <v>0</v>
      </c>
      <c r="CE96" s="6">
        <v>0</v>
      </c>
      <c r="CF96" s="6">
        <v>0</v>
      </c>
      <c r="CG96" s="6">
        <v>0</v>
      </c>
      <c r="CH96" s="6">
        <v>0</v>
      </c>
      <c r="CI96" s="6">
        <v>0</v>
      </c>
      <c r="CJ96" s="6">
        <v>0</v>
      </c>
      <c r="CK96" s="6">
        <v>0</v>
      </c>
      <c r="CL96" s="6">
        <v>0</v>
      </c>
      <c r="CM96" s="6">
        <v>0</v>
      </c>
      <c r="CN96" s="6">
        <v>0</v>
      </c>
      <c r="CO96" s="6">
        <v>0</v>
      </c>
      <c r="CP96" s="6">
        <v>0</v>
      </c>
      <c r="CQ96" s="6" t="s">
        <v>2108</v>
      </c>
      <c r="CR96" s="6" t="s">
        <v>2108</v>
      </c>
      <c r="CS96" s="6" t="s">
        <v>2108</v>
      </c>
      <c r="CT96" s="6">
        <v>0</v>
      </c>
      <c r="CU96" s="6">
        <v>0</v>
      </c>
      <c r="CV96" s="6">
        <v>0</v>
      </c>
      <c r="CW96" s="6">
        <v>0</v>
      </c>
      <c r="CX96" s="6">
        <v>0</v>
      </c>
      <c r="CY96" s="6">
        <v>0</v>
      </c>
      <c r="CZ96" s="6" t="s">
        <v>2108</v>
      </c>
      <c r="DA96" s="6" t="s">
        <v>2108</v>
      </c>
      <c r="DB96" s="6" t="s">
        <v>2108</v>
      </c>
      <c r="DC96" s="6">
        <v>0</v>
      </c>
      <c r="DD96" s="6">
        <v>0</v>
      </c>
      <c r="DE96" s="6">
        <v>0</v>
      </c>
      <c r="DF96" s="6">
        <v>0</v>
      </c>
      <c r="DG96" s="6">
        <v>0</v>
      </c>
    </row>
    <row r="97" spans="1:111" ht="12.75" customHeight="1">
      <c r="A97" s="23" t="s">
        <v>2148</v>
      </c>
      <c r="B97" s="23" t="s">
        <v>1406</v>
      </c>
      <c r="C97" s="23" t="s">
        <v>1406</v>
      </c>
      <c r="D97" s="6" t="s">
        <v>2149</v>
      </c>
      <c r="E97" s="6">
        <v>2575784.2999999998</v>
      </c>
      <c r="F97" s="6">
        <v>2575784.2999999998</v>
      </c>
      <c r="G97" s="6">
        <v>0</v>
      </c>
      <c r="H97" s="6">
        <v>0</v>
      </c>
      <c r="I97" s="6">
        <v>0</v>
      </c>
      <c r="J97" s="6">
        <v>0</v>
      </c>
      <c r="K97" s="6">
        <v>0</v>
      </c>
      <c r="L97" s="6">
        <v>0</v>
      </c>
      <c r="M97" s="6">
        <v>2575784.2999999998</v>
      </c>
      <c r="N97" s="6">
        <v>0</v>
      </c>
      <c r="O97" s="6">
        <v>0</v>
      </c>
      <c r="P97" s="6">
        <v>0</v>
      </c>
      <c r="Q97" s="6">
        <v>0</v>
      </c>
      <c r="R97" s="6">
        <v>0</v>
      </c>
      <c r="S97" s="6">
        <v>0</v>
      </c>
      <c r="T97" s="6">
        <v>0</v>
      </c>
      <c r="U97" s="6">
        <v>0</v>
      </c>
      <c r="V97" s="6">
        <v>0</v>
      </c>
      <c r="W97" s="6">
        <v>0</v>
      </c>
      <c r="X97" s="6">
        <v>0</v>
      </c>
      <c r="Y97" s="6">
        <v>0</v>
      </c>
      <c r="Z97" s="6">
        <v>0</v>
      </c>
      <c r="AA97" s="6">
        <v>0</v>
      </c>
      <c r="AB97" s="6">
        <v>0</v>
      </c>
      <c r="AC97" s="6">
        <v>0</v>
      </c>
      <c r="AD97" s="6">
        <v>0</v>
      </c>
      <c r="AE97" s="6">
        <v>0</v>
      </c>
      <c r="AF97" s="6">
        <v>0</v>
      </c>
      <c r="AG97" s="6">
        <v>0</v>
      </c>
      <c r="AH97" s="6">
        <v>0</v>
      </c>
      <c r="AI97" s="6">
        <v>0</v>
      </c>
      <c r="AJ97" s="6">
        <v>0</v>
      </c>
      <c r="AK97" s="6">
        <v>0</v>
      </c>
      <c r="AL97" s="6">
        <v>0</v>
      </c>
      <c r="AM97" s="6">
        <v>0</v>
      </c>
      <c r="AN97" s="6">
        <v>0</v>
      </c>
      <c r="AO97" s="6">
        <v>0</v>
      </c>
      <c r="AP97" s="6">
        <v>0</v>
      </c>
      <c r="AQ97" s="6">
        <v>0</v>
      </c>
      <c r="AR97" s="6">
        <v>0</v>
      </c>
      <c r="AS97" s="6">
        <v>0</v>
      </c>
      <c r="AT97" s="6">
        <v>0</v>
      </c>
      <c r="AU97" s="6">
        <v>0</v>
      </c>
      <c r="AV97" s="6">
        <v>0</v>
      </c>
      <c r="AW97" s="6">
        <v>0</v>
      </c>
      <c r="AX97" s="6">
        <v>0</v>
      </c>
      <c r="AY97" s="6">
        <v>0</v>
      </c>
      <c r="AZ97" s="6">
        <v>0</v>
      </c>
      <c r="BA97" s="6">
        <v>0</v>
      </c>
      <c r="BB97" s="6">
        <v>0</v>
      </c>
      <c r="BC97" s="6">
        <v>0</v>
      </c>
      <c r="BD97" s="6">
        <v>0</v>
      </c>
      <c r="BE97" s="6">
        <v>0</v>
      </c>
      <c r="BF97" s="6">
        <v>0</v>
      </c>
      <c r="BG97" s="6">
        <v>0</v>
      </c>
      <c r="BH97" s="6">
        <v>0</v>
      </c>
      <c r="BI97" s="6">
        <v>0</v>
      </c>
      <c r="BJ97" s="6">
        <v>0</v>
      </c>
      <c r="BK97" s="6">
        <v>0</v>
      </c>
      <c r="BL97" s="6">
        <v>0</v>
      </c>
      <c r="BM97" s="6" t="s">
        <v>2108</v>
      </c>
      <c r="BN97" s="6" t="s">
        <v>2108</v>
      </c>
      <c r="BO97" s="6" t="s">
        <v>2108</v>
      </c>
      <c r="BP97" s="6" t="s">
        <v>2108</v>
      </c>
      <c r="BQ97" s="6" t="s">
        <v>2108</v>
      </c>
      <c r="BR97" s="6" t="s">
        <v>2108</v>
      </c>
      <c r="BS97" s="6" t="s">
        <v>2108</v>
      </c>
      <c r="BT97" s="6" t="s">
        <v>2108</v>
      </c>
      <c r="BU97" s="6" t="s">
        <v>2108</v>
      </c>
      <c r="BV97" s="6" t="s">
        <v>2108</v>
      </c>
      <c r="BW97" s="6" t="s">
        <v>2108</v>
      </c>
      <c r="BX97" s="6" t="s">
        <v>2108</v>
      </c>
      <c r="BY97" s="6" t="s">
        <v>2108</v>
      </c>
      <c r="BZ97" s="6">
        <v>0</v>
      </c>
      <c r="CA97" s="6">
        <v>0</v>
      </c>
      <c r="CB97" s="6">
        <v>0</v>
      </c>
      <c r="CC97" s="6">
        <v>0</v>
      </c>
      <c r="CD97" s="6">
        <v>0</v>
      </c>
      <c r="CE97" s="6">
        <v>0</v>
      </c>
      <c r="CF97" s="6">
        <v>0</v>
      </c>
      <c r="CG97" s="6">
        <v>0</v>
      </c>
      <c r="CH97" s="6">
        <v>0</v>
      </c>
      <c r="CI97" s="6">
        <v>0</v>
      </c>
      <c r="CJ97" s="6">
        <v>0</v>
      </c>
      <c r="CK97" s="6">
        <v>0</v>
      </c>
      <c r="CL97" s="6">
        <v>0</v>
      </c>
      <c r="CM97" s="6">
        <v>0</v>
      </c>
      <c r="CN97" s="6">
        <v>0</v>
      </c>
      <c r="CO97" s="6">
        <v>0</v>
      </c>
      <c r="CP97" s="6">
        <v>0</v>
      </c>
      <c r="CQ97" s="6" t="s">
        <v>2108</v>
      </c>
      <c r="CR97" s="6" t="s">
        <v>2108</v>
      </c>
      <c r="CS97" s="6" t="s">
        <v>2108</v>
      </c>
      <c r="CT97" s="6">
        <v>0</v>
      </c>
      <c r="CU97" s="6">
        <v>0</v>
      </c>
      <c r="CV97" s="6">
        <v>0</v>
      </c>
      <c r="CW97" s="6">
        <v>0</v>
      </c>
      <c r="CX97" s="6">
        <v>0</v>
      </c>
      <c r="CY97" s="6">
        <v>0</v>
      </c>
      <c r="CZ97" s="6" t="s">
        <v>2108</v>
      </c>
      <c r="DA97" s="6" t="s">
        <v>2108</v>
      </c>
      <c r="DB97" s="6" t="s">
        <v>2108</v>
      </c>
      <c r="DC97" s="6">
        <v>0</v>
      </c>
      <c r="DD97" s="6">
        <v>0</v>
      </c>
      <c r="DE97" s="6">
        <v>0</v>
      </c>
      <c r="DF97" s="6">
        <v>0</v>
      </c>
      <c r="DG97" s="6">
        <v>0</v>
      </c>
    </row>
    <row r="98" spans="1:111" ht="12.75" customHeight="1">
      <c r="A98" s="23" t="s">
        <v>2150</v>
      </c>
      <c r="B98" s="23" t="s">
        <v>1406</v>
      </c>
      <c r="C98" s="23" t="s">
        <v>1406</v>
      </c>
      <c r="D98" s="6" t="s">
        <v>2151</v>
      </c>
      <c r="E98" s="6">
        <v>2575784.2999999998</v>
      </c>
      <c r="F98" s="6">
        <v>2575784.2999999998</v>
      </c>
      <c r="G98" s="6">
        <v>0</v>
      </c>
      <c r="H98" s="6">
        <v>0</v>
      </c>
      <c r="I98" s="6">
        <v>0</v>
      </c>
      <c r="J98" s="6">
        <v>0</v>
      </c>
      <c r="K98" s="6">
        <v>0</v>
      </c>
      <c r="L98" s="6">
        <v>0</v>
      </c>
      <c r="M98" s="6">
        <v>2575784.2999999998</v>
      </c>
      <c r="N98" s="6">
        <v>0</v>
      </c>
      <c r="O98" s="6">
        <v>0</v>
      </c>
      <c r="P98" s="6">
        <v>0</v>
      </c>
      <c r="Q98" s="6">
        <v>0</v>
      </c>
      <c r="R98" s="6">
        <v>0</v>
      </c>
      <c r="S98" s="6">
        <v>0</v>
      </c>
      <c r="T98" s="6">
        <v>0</v>
      </c>
      <c r="U98" s="6">
        <v>0</v>
      </c>
      <c r="V98" s="6">
        <v>0</v>
      </c>
      <c r="W98" s="6">
        <v>0</v>
      </c>
      <c r="X98" s="6">
        <v>0</v>
      </c>
      <c r="Y98" s="6">
        <v>0</v>
      </c>
      <c r="Z98" s="6">
        <v>0</v>
      </c>
      <c r="AA98" s="6">
        <v>0</v>
      </c>
      <c r="AB98" s="6">
        <v>0</v>
      </c>
      <c r="AC98" s="6">
        <v>0</v>
      </c>
      <c r="AD98" s="6">
        <v>0</v>
      </c>
      <c r="AE98" s="6">
        <v>0</v>
      </c>
      <c r="AF98" s="6">
        <v>0</v>
      </c>
      <c r="AG98" s="6">
        <v>0</v>
      </c>
      <c r="AH98" s="6">
        <v>0</v>
      </c>
      <c r="AI98" s="6">
        <v>0</v>
      </c>
      <c r="AJ98" s="6">
        <v>0</v>
      </c>
      <c r="AK98" s="6">
        <v>0</v>
      </c>
      <c r="AL98" s="6">
        <v>0</v>
      </c>
      <c r="AM98" s="6">
        <v>0</v>
      </c>
      <c r="AN98" s="6">
        <v>0</v>
      </c>
      <c r="AO98" s="6">
        <v>0</v>
      </c>
      <c r="AP98" s="6">
        <v>0</v>
      </c>
      <c r="AQ98" s="6">
        <v>0</v>
      </c>
      <c r="AR98" s="6">
        <v>0</v>
      </c>
      <c r="AS98" s="6">
        <v>0</v>
      </c>
      <c r="AT98" s="6">
        <v>0</v>
      </c>
      <c r="AU98" s="6">
        <v>0</v>
      </c>
      <c r="AV98" s="6">
        <v>0</v>
      </c>
      <c r="AW98" s="6">
        <v>0</v>
      </c>
      <c r="AX98" s="6">
        <v>0</v>
      </c>
      <c r="AY98" s="6">
        <v>0</v>
      </c>
      <c r="AZ98" s="6">
        <v>0</v>
      </c>
      <c r="BA98" s="6">
        <v>0</v>
      </c>
      <c r="BB98" s="6">
        <v>0</v>
      </c>
      <c r="BC98" s="6">
        <v>0</v>
      </c>
      <c r="BD98" s="6">
        <v>0</v>
      </c>
      <c r="BE98" s="6">
        <v>0</v>
      </c>
      <c r="BF98" s="6">
        <v>0</v>
      </c>
      <c r="BG98" s="6">
        <v>0</v>
      </c>
      <c r="BH98" s="6">
        <v>0</v>
      </c>
      <c r="BI98" s="6">
        <v>0</v>
      </c>
      <c r="BJ98" s="6">
        <v>0</v>
      </c>
      <c r="BK98" s="6">
        <v>0</v>
      </c>
      <c r="BL98" s="6">
        <v>0</v>
      </c>
      <c r="BM98" s="6" t="s">
        <v>2108</v>
      </c>
      <c r="BN98" s="6" t="s">
        <v>2108</v>
      </c>
      <c r="BO98" s="6" t="s">
        <v>2108</v>
      </c>
      <c r="BP98" s="6" t="s">
        <v>2108</v>
      </c>
      <c r="BQ98" s="6" t="s">
        <v>2108</v>
      </c>
      <c r="BR98" s="6" t="s">
        <v>2108</v>
      </c>
      <c r="BS98" s="6" t="s">
        <v>2108</v>
      </c>
      <c r="BT98" s="6" t="s">
        <v>2108</v>
      </c>
      <c r="BU98" s="6" t="s">
        <v>2108</v>
      </c>
      <c r="BV98" s="6" t="s">
        <v>2108</v>
      </c>
      <c r="BW98" s="6" t="s">
        <v>2108</v>
      </c>
      <c r="BX98" s="6" t="s">
        <v>2108</v>
      </c>
      <c r="BY98" s="6" t="s">
        <v>2108</v>
      </c>
      <c r="BZ98" s="6">
        <v>0</v>
      </c>
      <c r="CA98" s="6">
        <v>0</v>
      </c>
      <c r="CB98" s="6">
        <v>0</v>
      </c>
      <c r="CC98" s="6">
        <v>0</v>
      </c>
      <c r="CD98" s="6">
        <v>0</v>
      </c>
      <c r="CE98" s="6">
        <v>0</v>
      </c>
      <c r="CF98" s="6">
        <v>0</v>
      </c>
      <c r="CG98" s="6">
        <v>0</v>
      </c>
      <c r="CH98" s="6">
        <v>0</v>
      </c>
      <c r="CI98" s="6">
        <v>0</v>
      </c>
      <c r="CJ98" s="6">
        <v>0</v>
      </c>
      <c r="CK98" s="6">
        <v>0</v>
      </c>
      <c r="CL98" s="6">
        <v>0</v>
      </c>
      <c r="CM98" s="6">
        <v>0</v>
      </c>
      <c r="CN98" s="6">
        <v>0</v>
      </c>
      <c r="CO98" s="6">
        <v>0</v>
      </c>
      <c r="CP98" s="6">
        <v>0</v>
      </c>
      <c r="CQ98" s="6" t="s">
        <v>2108</v>
      </c>
      <c r="CR98" s="6" t="s">
        <v>2108</v>
      </c>
      <c r="CS98" s="6" t="s">
        <v>2108</v>
      </c>
      <c r="CT98" s="6">
        <v>0</v>
      </c>
      <c r="CU98" s="6">
        <v>0</v>
      </c>
      <c r="CV98" s="6">
        <v>0</v>
      </c>
      <c r="CW98" s="6">
        <v>0</v>
      </c>
      <c r="CX98" s="6">
        <v>0</v>
      </c>
      <c r="CY98" s="6">
        <v>0</v>
      </c>
      <c r="CZ98" s="6" t="s">
        <v>2108</v>
      </c>
      <c r="DA98" s="6" t="s">
        <v>2108</v>
      </c>
      <c r="DB98" s="6" t="s">
        <v>2108</v>
      </c>
      <c r="DC98" s="6">
        <v>0</v>
      </c>
      <c r="DD98" s="6">
        <v>0</v>
      </c>
      <c r="DE98" s="6">
        <v>0</v>
      </c>
      <c r="DF98" s="6">
        <v>0</v>
      </c>
      <c r="DG98" s="6">
        <v>0</v>
      </c>
    </row>
    <row r="99" spans="1:111" ht="12.75" customHeight="1">
      <c r="A99" s="23" t="s">
        <v>1316</v>
      </c>
      <c r="B99" s="23" t="s">
        <v>1406</v>
      </c>
      <c r="C99" s="23" t="s">
        <v>1406</v>
      </c>
      <c r="D99" s="6" t="s">
        <v>1317</v>
      </c>
      <c r="E99" s="6">
        <v>566000</v>
      </c>
      <c r="F99" s="6">
        <v>0</v>
      </c>
      <c r="G99" s="6">
        <v>0</v>
      </c>
      <c r="H99" s="6">
        <v>0</v>
      </c>
      <c r="I99" s="6">
        <v>0</v>
      </c>
      <c r="J99" s="6">
        <v>0</v>
      </c>
      <c r="K99" s="6">
        <v>0</v>
      </c>
      <c r="L99" s="6">
        <v>0</v>
      </c>
      <c r="M99" s="6">
        <v>0</v>
      </c>
      <c r="N99" s="6">
        <v>0</v>
      </c>
      <c r="O99" s="6">
        <v>0</v>
      </c>
      <c r="P99" s="6">
        <v>0</v>
      </c>
      <c r="Q99" s="6">
        <v>0</v>
      </c>
      <c r="R99" s="6">
        <v>0</v>
      </c>
      <c r="S99" s="6">
        <v>0</v>
      </c>
      <c r="T99" s="6">
        <v>566000</v>
      </c>
      <c r="U99" s="6">
        <v>15299.27</v>
      </c>
      <c r="V99" s="6">
        <v>6209.6</v>
      </c>
      <c r="W99" s="6">
        <v>0</v>
      </c>
      <c r="X99" s="6">
        <v>0</v>
      </c>
      <c r="Y99" s="6">
        <v>10468.200000000001</v>
      </c>
      <c r="Z99" s="6">
        <v>1590.5</v>
      </c>
      <c r="AA99" s="6">
        <v>21390.95</v>
      </c>
      <c r="AB99" s="6">
        <v>0</v>
      </c>
      <c r="AC99" s="6">
        <v>120</v>
      </c>
      <c r="AD99" s="6">
        <v>20101.599999999999</v>
      </c>
      <c r="AE99" s="6">
        <v>0</v>
      </c>
      <c r="AF99" s="6">
        <v>0</v>
      </c>
      <c r="AG99" s="6">
        <v>0</v>
      </c>
      <c r="AH99" s="6">
        <v>0</v>
      </c>
      <c r="AI99" s="6">
        <v>0</v>
      </c>
      <c r="AJ99" s="6">
        <v>0</v>
      </c>
      <c r="AK99" s="6">
        <v>0</v>
      </c>
      <c r="AL99" s="6">
        <v>0</v>
      </c>
      <c r="AM99" s="6">
        <v>0</v>
      </c>
      <c r="AN99" s="6">
        <v>0</v>
      </c>
      <c r="AO99" s="6">
        <v>490819.88</v>
      </c>
      <c r="AP99" s="6">
        <v>0</v>
      </c>
      <c r="AQ99" s="6">
        <v>0</v>
      </c>
      <c r="AR99" s="6">
        <v>0</v>
      </c>
      <c r="AS99" s="6">
        <v>0</v>
      </c>
      <c r="AT99" s="6">
        <v>0</v>
      </c>
      <c r="AU99" s="6">
        <v>0</v>
      </c>
      <c r="AV99" s="6">
        <v>0</v>
      </c>
      <c r="AW99" s="6">
        <v>0</v>
      </c>
      <c r="AX99" s="6">
        <v>0</v>
      </c>
      <c r="AY99" s="6">
        <v>0</v>
      </c>
      <c r="AZ99" s="6">
        <v>0</v>
      </c>
      <c r="BA99" s="6">
        <v>0</v>
      </c>
      <c r="BB99" s="6">
        <v>0</v>
      </c>
      <c r="BC99" s="6">
        <v>0</v>
      </c>
      <c r="BD99" s="6">
        <v>0</v>
      </c>
      <c r="BE99" s="6">
        <v>0</v>
      </c>
      <c r="BF99" s="6">
        <v>0</v>
      </c>
      <c r="BG99" s="6">
        <v>0</v>
      </c>
      <c r="BH99" s="6">
        <v>0</v>
      </c>
      <c r="BI99" s="6">
        <v>0</v>
      </c>
      <c r="BJ99" s="6">
        <v>0</v>
      </c>
      <c r="BK99" s="6">
        <v>0</v>
      </c>
      <c r="BL99" s="6">
        <v>0</v>
      </c>
      <c r="BM99" s="6" t="s">
        <v>2108</v>
      </c>
      <c r="BN99" s="6" t="s">
        <v>2108</v>
      </c>
      <c r="BO99" s="6" t="s">
        <v>2108</v>
      </c>
      <c r="BP99" s="6" t="s">
        <v>2108</v>
      </c>
      <c r="BQ99" s="6" t="s">
        <v>2108</v>
      </c>
      <c r="BR99" s="6" t="s">
        <v>2108</v>
      </c>
      <c r="BS99" s="6" t="s">
        <v>2108</v>
      </c>
      <c r="BT99" s="6" t="s">
        <v>2108</v>
      </c>
      <c r="BU99" s="6" t="s">
        <v>2108</v>
      </c>
      <c r="BV99" s="6" t="s">
        <v>2108</v>
      </c>
      <c r="BW99" s="6" t="s">
        <v>2108</v>
      </c>
      <c r="BX99" s="6" t="s">
        <v>2108</v>
      </c>
      <c r="BY99" s="6" t="s">
        <v>2108</v>
      </c>
      <c r="BZ99" s="6">
        <v>0</v>
      </c>
      <c r="CA99" s="6">
        <v>0</v>
      </c>
      <c r="CB99" s="6">
        <v>0</v>
      </c>
      <c r="CC99" s="6">
        <v>0</v>
      </c>
      <c r="CD99" s="6">
        <v>0</v>
      </c>
      <c r="CE99" s="6">
        <v>0</v>
      </c>
      <c r="CF99" s="6">
        <v>0</v>
      </c>
      <c r="CG99" s="6">
        <v>0</v>
      </c>
      <c r="CH99" s="6">
        <v>0</v>
      </c>
      <c r="CI99" s="6">
        <v>0</v>
      </c>
      <c r="CJ99" s="6">
        <v>0</v>
      </c>
      <c r="CK99" s="6">
        <v>0</v>
      </c>
      <c r="CL99" s="6">
        <v>0</v>
      </c>
      <c r="CM99" s="6">
        <v>0</v>
      </c>
      <c r="CN99" s="6">
        <v>0</v>
      </c>
      <c r="CO99" s="6">
        <v>0</v>
      </c>
      <c r="CP99" s="6">
        <v>0</v>
      </c>
      <c r="CQ99" s="6" t="s">
        <v>2108</v>
      </c>
      <c r="CR99" s="6" t="s">
        <v>2108</v>
      </c>
      <c r="CS99" s="6" t="s">
        <v>2108</v>
      </c>
      <c r="CT99" s="6">
        <v>0</v>
      </c>
      <c r="CU99" s="6">
        <v>0</v>
      </c>
      <c r="CV99" s="6">
        <v>0</v>
      </c>
      <c r="CW99" s="6">
        <v>0</v>
      </c>
      <c r="CX99" s="6">
        <v>0</v>
      </c>
      <c r="CY99" s="6">
        <v>0</v>
      </c>
      <c r="CZ99" s="6" t="s">
        <v>2108</v>
      </c>
      <c r="DA99" s="6" t="s">
        <v>2108</v>
      </c>
      <c r="DB99" s="6" t="s">
        <v>2108</v>
      </c>
      <c r="DC99" s="6">
        <v>0</v>
      </c>
      <c r="DD99" s="6">
        <v>0</v>
      </c>
      <c r="DE99" s="6">
        <v>0</v>
      </c>
      <c r="DF99" s="6">
        <v>0</v>
      </c>
      <c r="DG99" s="6">
        <v>0</v>
      </c>
    </row>
    <row r="100" spans="1:111" ht="12.75" customHeight="1">
      <c r="A100" s="23" t="s">
        <v>1318</v>
      </c>
      <c r="B100" s="23" t="s">
        <v>1406</v>
      </c>
      <c r="C100" s="23" t="s">
        <v>1406</v>
      </c>
      <c r="D100" s="6" t="s">
        <v>1319</v>
      </c>
      <c r="E100" s="6">
        <v>566000</v>
      </c>
      <c r="F100" s="6">
        <v>0</v>
      </c>
      <c r="G100" s="6">
        <v>0</v>
      </c>
      <c r="H100" s="6">
        <v>0</v>
      </c>
      <c r="I100" s="6">
        <v>0</v>
      </c>
      <c r="J100" s="6">
        <v>0</v>
      </c>
      <c r="K100" s="6">
        <v>0</v>
      </c>
      <c r="L100" s="6">
        <v>0</v>
      </c>
      <c r="M100" s="6">
        <v>0</v>
      </c>
      <c r="N100" s="6">
        <v>0</v>
      </c>
      <c r="O100" s="6">
        <v>0</v>
      </c>
      <c r="P100" s="6">
        <v>0</v>
      </c>
      <c r="Q100" s="6">
        <v>0</v>
      </c>
      <c r="R100" s="6">
        <v>0</v>
      </c>
      <c r="S100" s="6">
        <v>0</v>
      </c>
      <c r="T100" s="6">
        <v>566000</v>
      </c>
      <c r="U100" s="6">
        <v>15299.27</v>
      </c>
      <c r="V100" s="6">
        <v>6209.6</v>
      </c>
      <c r="W100" s="6">
        <v>0</v>
      </c>
      <c r="X100" s="6">
        <v>0</v>
      </c>
      <c r="Y100" s="6">
        <v>10468.200000000001</v>
      </c>
      <c r="Z100" s="6">
        <v>1590.5</v>
      </c>
      <c r="AA100" s="6">
        <v>21390.95</v>
      </c>
      <c r="AB100" s="6">
        <v>0</v>
      </c>
      <c r="AC100" s="6">
        <v>120</v>
      </c>
      <c r="AD100" s="6">
        <v>20101.599999999999</v>
      </c>
      <c r="AE100" s="6">
        <v>0</v>
      </c>
      <c r="AF100" s="6">
        <v>0</v>
      </c>
      <c r="AG100" s="6">
        <v>0</v>
      </c>
      <c r="AH100" s="6">
        <v>0</v>
      </c>
      <c r="AI100" s="6">
        <v>0</v>
      </c>
      <c r="AJ100" s="6">
        <v>0</v>
      </c>
      <c r="AK100" s="6">
        <v>0</v>
      </c>
      <c r="AL100" s="6">
        <v>0</v>
      </c>
      <c r="AM100" s="6">
        <v>0</v>
      </c>
      <c r="AN100" s="6">
        <v>0</v>
      </c>
      <c r="AO100" s="6">
        <v>490819.88</v>
      </c>
      <c r="AP100" s="6">
        <v>0</v>
      </c>
      <c r="AQ100" s="6">
        <v>0</v>
      </c>
      <c r="AR100" s="6">
        <v>0</v>
      </c>
      <c r="AS100" s="6">
        <v>0</v>
      </c>
      <c r="AT100" s="6">
        <v>0</v>
      </c>
      <c r="AU100" s="6">
        <v>0</v>
      </c>
      <c r="AV100" s="6">
        <v>0</v>
      </c>
      <c r="AW100" s="6">
        <v>0</v>
      </c>
      <c r="AX100" s="6">
        <v>0</v>
      </c>
      <c r="AY100" s="6">
        <v>0</v>
      </c>
      <c r="AZ100" s="6">
        <v>0</v>
      </c>
      <c r="BA100" s="6">
        <v>0</v>
      </c>
      <c r="BB100" s="6">
        <v>0</v>
      </c>
      <c r="BC100" s="6">
        <v>0</v>
      </c>
      <c r="BD100" s="6">
        <v>0</v>
      </c>
      <c r="BE100" s="6">
        <v>0</v>
      </c>
      <c r="BF100" s="6">
        <v>0</v>
      </c>
      <c r="BG100" s="6">
        <v>0</v>
      </c>
      <c r="BH100" s="6">
        <v>0</v>
      </c>
      <c r="BI100" s="6">
        <v>0</v>
      </c>
      <c r="BJ100" s="6">
        <v>0</v>
      </c>
      <c r="BK100" s="6">
        <v>0</v>
      </c>
      <c r="BL100" s="6">
        <v>0</v>
      </c>
      <c r="BM100" s="6" t="s">
        <v>2108</v>
      </c>
      <c r="BN100" s="6" t="s">
        <v>2108</v>
      </c>
      <c r="BO100" s="6" t="s">
        <v>2108</v>
      </c>
      <c r="BP100" s="6" t="s">
        <v>2108</v>
      </c>
      <c r="BQ100" s="6" t="s">
        <v>2108</v>
      </c>
      <c r="BR100" s="6" t="s">
        <v>2108</v>
      </c>
      <c r="BS100" s="6" t="s">
        <v>2108</v>
      </c>
      <c r="BT100" s="6" t="s">
        <v>2108</v>
      </c>
      <c r="BU100" s="6" t="s">
        <v>2108</v>
      </c>
      <c r="BV100" s="6" t="s">
        <v>2108</v>
      </c>
      <c r="BW100" s="6" t="s">
        <v>2108</v>
      </c>
      <c r="BX100" s="6" t="s">
        <v>2108</v>
      </c>
      <c r="BY100" s="6" t="s">
        <v>2108</v>
      </c>
      <c r="BZ100" s="6">
        <v>0</v>
      </c>
      <c r="CA100" s="6">
        <v>0</v>
      </c>
      <c r="CB100" s="6">
        <v>0</v>
      </c>
      <c r="CC100" s="6">
        <v>0</v>
      </c>
      <c r="CD100" s="6">
        <v>0</v>
      </c>
      <c r="CE100" s="6">
        <v>0</v>
      </c>
      <c r="CF100" s="6">
        <v>0</v>
      </c>
      <c r="CG100" s="6">
        <v>0</v>
      </c>
      <c r="CH100" s="6">
        <v>0</v>
      </c>
      <c r="CI100" s="6">
        <v>0</v>
      </c>
      <c r="CJ100" s="6">
        <v>0</v>
      </c>
      <c r="CK100" s="6">
        <v>0</v>
      </c>
      <c r="CL100" s="6">
        <v>0</v>
      </c>
      <c r="CM100" s="6">
        <v>0</v>
      </c>
      <c r="CN100" s="6">
        <v>0</v>
      </c>
      <c r="CO100" s="6">
        <v>0</v>
      </c>
      <c r="CP100" s="6">
        <v>0</v>
      </c>
      <c r="CQ100" s="6" t="s">
        <v>2108</v>
      </c>
      <c r="CR100" s="6" t="s">
        <v>2108</v>
      </c>
      <c r="CS100" s="6" t="s">
        <v>2108</v>
      </c>
      <c r="CT100" s="6">
        <v>0</v>
      </c>
      <c r="CU100" s="6">
        <v>0</v>
      </c>
      <c r="CV100" s="6">
        <v>0</v>
      </c>
      <c r="CW100" s="6">
        <v>0</v>
      </c>
      <c r="CX100" s="6">
        <v>0</v>
      </c>
      <c r="CY100" s="6">
        <v>0</v>
      </c>
      <c r="CZ100" s="6" t="s">
        <v>2108</v>
      </c>
      <c r="DA100" s="6" t="s">
        <v>2108</v>
      </c>
      <c r="DB100" s="6" t="s">
        <v>2108</v>
      </c>
      <c r="DC100" s="6">
        <v>0</v>
      </c>
      <c r="DD100" s="6">
        <v>0</v>
      </c>
      <c r="DE100" s="6">
        <v>0</v>
      </c>
      <c r="DF100" s="6">
        <v>0</v>
      </c>
      <c r="DG100" s="6">
        <v>0</v>
      </c>
    </row>
    <row r="101" spans="1:111" ht="12.75" customHeight="1">
      <c r="A101" s="23" t="s">
        <v>2152</v>
      </c>
      <c r="B101" s="23" t="s">
        <v>1406</v>
      </c>
      <c r="C101" s="23" t="s">
        <v>1406</v>
      </c>
      <c r="D101" s="6" t="s">
        <v>2153</v>
      </c>
      <c r="E101" s="6">
        <v>70000</v>
      </c>
      <c r="F101" s="6">
        <v>26457</v>
      </c>
      <c r="G101" s="6">
        <v>0</v>
      </c>
      <c r="H101" s="6">
        <v>26457</v>
      </c>
      <c r="I101" s="6">
        <v>0</v>
      </c>
      <c r="J101" s="6">
        <v>0</v>
      </c>
      <c r="K101" s="6">
        <v>0</v>
      </c>
      <c r="L101" s="6">
        <v>0</v>
      </c>
      <c r="M101" s="6">
        <v>0</v>
      </c>
      <c r="N101" s="6">
        <v>0</v>
      </c>
      <c r="O101" s="6">
        <v>0</v>
      </c>
      <c r="P101" s="6">
        <v>0</v>
      </c>
      <c r="Q101" s="6">
        <v>0</v>
      </c>
      <c r="R101" s="6">
        <v>0</v>
      </c>
      <c r="S101" s="6">
        <v>0</v>
      </c>
      <c r="T101" s="6">
        <v>43543</v>
      </c>
      <c r="U101" s="6">
        <v>0</v>
      </c>
      <c r="V101" s="6">
        <v>0</v>
      </c>
      <c r="W101" s="6">
        <v>0</v>
      </c>
      <c r="X101" s="6">
        <v>0</v>
      </c>
      <c r="Y101" s="6">
        <v>0</v>
      </c>
      <c r="Z101" s="6">
        <v>0</v>
      </c>
      <c r="AA101" s="6">
        <v>0</v>
      </c>
      <c r="AB101" s="6">
        <v>0</v>
      </c>
      <c r="AC101" s="6">
        <v>0</v>
      </c>
      <c r="AD101" s="6">
        <v>0</v>
      </c>
      <c r="AE101" s="6">
        <v>0</v>
      </c>
      <c r="AF101" s="6">
        <v>0</v>
      </c>
      <c r="AG101" s="6">
        <v>0</v>
      </c>
      <c r="AH101" s="6">
        <v>0</v>
      </c>
      <c r="AI101" s="6">
        <v>0</v>
      </c>
      <c r="AJ101" s="6">
        <v>0</v>
      </c>
      <c r="AK101" s="6">
        <v>0</v>
      </c>
      <c r="AL101" s="6">
        <v>0</v>
      </c>
      <c r="AM101" s="6">
        <v>0</v>
      </c>
      <c r="AN101" s="6">
        <v>0</v>
      </c>
      <c r="AO101" s="6">
        <v>43543</v>
      </c>
      <c r="AP101" s="6">
        <v>0</v>
      </c>
      <c r="AQ101" s="6">
        <v>0</v>
      </c>
      <c r="AR101" s="6">
        <v>0</v>
      </c>
      <c r="AS101" s="6">
        <v>0</v>
      </c>
      <c r="AT101" s="6">
        <v>0</v>
      </c>
      <c r="AU101" s="6">
        <v>0</v>
      </c>
      <c r="AV101" s="6">
        <v>0</v>
      </c>
      <c r="AW101" s="6">
        <v>0</v>
      </c>
      <c r="AX101" s="6">
        <v>0</v>
      </c>
      <c r="AY101" s="6">
        <v>0</v>
      </c>
      <c r="AZ101" s="6">
        <v>0</v>
      </c>
      <c r="BA101" s="6">
        <v>0</v>
      </c>
      <c r="BB101" s="6">
        <v>0</v>
      </c>
      <c r="BC101" s="6">
        <v>0</v>
      </c>
      <c r="BD101" s="6">
        <v>0</v>
      </c>
      <c r="BE101" s="6">
        <v>0</v>
      </c>
      <c r="BF101" s="6">
        <v>0</v>
      </c>
      <c r="BG101" s="6">
        <v>0</v>
      </c>
      <c r="BH101" s="6">
        <v>0</v>
      </c>
      <c r="BI101" s="6">
        <v>0</v>
      </c>
      <c r="BJ101" s="6">
        <v>0</v>
      </c>
      <c r="BK101" s="6">
        <v>0</v>
      </c>
      <c r="BL101" s="6">
        <v>0</v>
      </c>
      <c r="BM101" s="6" t="s">
        <v>2108</v>
      </c>
      <c r="BN101" s="6" t="s">
        <v>2108</v>
      </c>
      <c r="BO101" s="6" t="s">
        <v>2108</v>
      </c>
      <c r="BP101" s="6" t="s">
        <v>2108</v>
      </c>
      <c r="BQ101" s="6" t="s">
        <v>2108</v>
      </c>
      <c r="BR101" s="6" t="s">
        <v>2108</v>
      </c>
      <c r="BS101" s="6" t="s">
        <v>2108</v>
      </c>
      <c r="BT101" s="6" t="s">
        <v>2108</v>
      </c>
      <c r="BU101" s="6" t="s">
        <v>2108</v>
      </c>
      <c r="BV101" s="6" t="s">
        <v>2108</v>
      </c>
      <c r="BW101" s="6" t="s">
        <v>2108</v>
      </c>
      <c r="BX101" s="6" t="s">
        <v>2108</v>
      </c>
      <c r="BY101" s="6" t="s">
        <v>2108</v>
      </c>
      <c r="BZ101" s="6">
        <v>0</v>
      </c>
      <c r="CA101" s="6">
        <v>0</v>
      </c>
      <c r="CB101" s="6">
        <v>0</v>
      </c>
      <c r="CC101" s="6">
        <v>0</v>
      </c>
      <c r="CD101" s="6">
        <v>0</v>
      </c>
      <c r="CE101" s="6">
        <v>0</v>
      </c>
      <c r="CF101" s="6">
        <v>0</v>
      </c>
      <c r="CG101" s="6">
        <v>0</v>
      </c>
      <c r="CH101" s="6">
        <v>0</v>
      </c>
      <c r="CI101" s="6">
        <v>0</v>
      </c>
      <c r="CJ101" s="6">
        <v>0</v>
      </c>
      <c r="CK101" s="6">
        <v>0</v>
      </c>
      <c r="CL101" s="6">
        <v>0</v>
      </c>
      <c r="CM101" s="6">
        <v>0</v>
      </c>
      <c r="CN101" s="6">
        <v>0</v>
      </c>
      <c r="CO101" s="6">
        <v>0</v>
      </c>
      <c r="CP101" s="6">
        <v>0</v>
      </c>
      <c r="CQ101" s="6" t="s">
        <v>2108</v>
      </c>
      <c r="CR101" s="6" t="s">
        <v>2108</v>
      </c>
      <c r="CS101" s="6" t="s">
        <v>2108</v>
      </c>
      <c r="CT101" s="6">
        <v>0</v>
      </c>
      <c r="CU101" s="6">
        <v>0</v>
      </c>
      <c r="CV101" s="6">
        <v>0</v>
      </c>
      <c r="CW101" s="6">
        <v>0</v>
      </c>
      <c r="CX101" s="6">
        <v>0</v>
      </c>
      <c r="CY101" s="6">
        <v>0</v>
      </c>
      <c r="CZ101" s="6" t="s">
        <v>2108</v>
      </c>
      <c r="DA101" s="6" t="s">
        <v>2108</v>
      </c>
      <c r="DB101" s="6" t="s">
        <v>2108</v>
      </c>
      <c r="DC101" s="6">
        <v>0</v>
      </c>
      <c r="DD101" s="6">
        <v>0</v>
      </c>
      <c r="DE101" s="6">
        <v>0</v>
      </c>
      <c r="DF101" s="6">
        <v>0</v>
      </c>
      <c r="DG101" s="6">
        <v>0</v>
      </c>
    </row>
    <row r="102" spans="1:111" ht="12.75" customHeight="1">
      <c r="A102" s="23" t="s">
        <v>2154</v>
      </c>
      <c r="B102" s="23" t="s">
        <v>1406</v>
      </c>
      <c r="C102" s="23" t="s">
        <v>1406</v>
      </c>
      <c r="D102" s="6" t="s">
        <v>2155</v>
      </c>
      <c r="E102" s="6">
        <v>70000</v>
      </c>
      <c r="F102" s="6">
        <v>26457</v>
      </c>
      <c r="G102" s="6">
        <v>0</v>
      </c>
      <c r="H102" s="6">
        <v>26457</v>
      </c>
      <c r="I102" s="6">
        <v>0</v>
      </c>
      <c r="J102" s="6">
        <v>0</v>
      </c>
      <c r="K102" s="6">
        <v>0</v>
      </c>
      <c r="L102" s="6">
        <v>0</v>
      </c>
      <c r="M102" s="6">
        <v>0</v>
      </c>
      <c r="N102" s="6">
        <v>0</v>
      </c>
      <c r="O102" s="6">
        <v>0</v>
      </c>
      <c r="P102" s="6">
        <v>0</v>
      </c>
      <c r="Q102" s="6">
        <v>0</v>
      </c>
      <c r="R102" s="6">
        <v>0</v>
      </c>
      <c r="S102" s="6">
        <v>0</v>
      </c>
      <c r="T102" s="6">
        <v>43543</v>
      </c>
      <c r="U102" s="6">
        <v>0</v>
      </c>
      <c r="V102" s="6">
        <v>0</v>
      </c>
      <c r="W102" s="6">
        <v>0</v>
      </c>
      <c r="X102" s="6">
        <v>0</v>
      </c>
      <c r="Y102" s="6">
        <v>0</v>
      </c>
      <c r="Z102" s="6">
        <v>0</v>
      </c>
      <c r="AA102" s="6">
        <v>0</v>
      </c>
      <c r="AB102" s="6">
        <v>0</v>
      </c>
      <c r="AC102" s="6">
        <v>0</v>
      </c>
      <c r="AD102" s="6">
        <v>0</v>
      </c>
      <c r="AE102" s="6">
        <v>0</v>
      </c>
      <c r="AF102" s="6">
        <v>0</v>
      </c>
      <c r="AG102" s="6">
        <v>0</v>
      </c>
      <c r="AH102" s="6">
        <v>0</v>
      </c>
      <c r="AI102" s="6">
        <v>0</v>
      </c>
      <c r="AJ102" s="6">
        <v>0</v>
      </c>
      <c r="AK102" s="6">
        <v>0</v>
      </c>
      <c r="AL102" s="6">
        <v>0</v>
      </c>
      <c r="AM102" s="6">
        <v>0</v>
      </c>
      <c r="AN102" s="6">
        <v>0</v>
      </c>
      <c r="AO102" s="6">
        <v>43543</v>
      </c>
      <c r="AP102" s="6">
        <v>0</v>
      </c>
      <c r="AQ102" s="6">
        <v>0</v>
      </c>
      <c r="AR102" s="6">
        <v>0</v>
      </c>
      <c r="AS102" s="6">
        <v>0</v>
      </c>
      <c r="AT102" s="6">
        <v>0</v>
      </c>
      <c r="AU102" s="6">
        <v>0</v>
      </c>
      <c r="AV102" s="6">
        <v>0</v>
      </c>
      <c r="AW102" s="6">
        <v>0</v>
      </c>
      <c r="AX102" s="6">
        <v>0</v>
      </c>
      <c r="AY102" s="6">
        <v>0</v>
      </c>
      <c r="AZ102" s="6">
        <v>0</v>
      </c>
      <c r="BA102" s="6">
        <v>0</v>
      </c>
      <c r="BB102" s="6">
        <v>0</v>
      </c>
      <c r="BC102" s="6">
        <v>0</v>
      </c>
      <c r="BD102" s="6">
        <v>0</v>
      </c>
      <c r="BE102" s="6">
        <v>0</v>
      </c>
      <c r="BF102" s="6">
        <v>0</v>
      </c>
      <c r="BG102" s="6">
        <v>0</v>
      </c>
      <c r="BH102" s="6">
        <v>0</v>
      </c>
      <c r="BI102" s="6">
        <v>0</v>
      </c>
      <c r="BJ102" s="6">
        <v>0</v>
      </c>
      <c r="BK102" s="6">
        <v>0</v>
      </c>
      <c r="BL102" s="6">
        <v>0</v>
      </c>
      <c r="BM102" s="6" t="s">
        <v>2108</v>
      </c>
      <c r="BN102" s="6" t="s">
        <v>2108</v>
      </c>
      <c r="BO102" s="6" t="s">
        <v>2108</v>
      </c>
      <c r="BP102" s="6" t="s">
        <v>2108</v>
      </c>
      <c r="BQ102" s="6" t="s">
        <v>2108</v>
      </c>
      <c r="BR102" s="6" t="s">
        <v>2108</v>
      </c>
      <c r="BS102" s="6" t="s">
        <v>2108</v>
      </c>
      <c r="BT102" s="6" t="s">
        <v>2108</v>
      </c>
      <c r="BU102" s="6" t="s">
        <v>2108</v>
      </c>
      <c r="BV102" s="6" t="s">
        <v>2108</v>
      </c>
      <c r="BW102" s="6" t="s">
        <v>2108</v>
      </c>
      <c r="BX102" s="6" t="s">
        <v>2108</v>
      </c>
      <c r="BY102" s="6" t="s">
        <v>2108</v>
      </c>
      <c r="BZ102" s="6">
        <v>0</v>
      </c>
      <c r="CA102" s="6">
        <v>0</v>
      </c>
      <c r="CB102" s="6">
        <v>0</v>
      </c>
      <c r="CC102" s="6">
        <v>0</v>
      </c>
      <c r="CD102" s="6">
        <v>0</v>
      </c>
      <c r="CE102" s="6">
        <v>0</v>
      </c>
      <c r="CF102" s="6">
        <v>0</v>
      </c>
      <c r="CG102" s="6">
        <v>0</v>
      </c>
      <c r="CH102" s="6">
        <v>0</v>
      </c>
      <c r="CI102" s="6">
        <v>0</v>
      </c>
      <c r="CJ102" s="6">
        <v>0</v>
      </c>
      <c r="CK102" s="6">
        <v>0</v>
      </c>
      <c r="CL102" s="6">
        <v>0</v>
      </c>
      <c r="CM102" s="6">
        <v>0</v>
      </c>
      <c r="CN102" s="6">
        <v>0</v>
      </c>
      <c r="CO102" s="6">
        <v>0</v>
      </c>
      <c r="CP102" s="6">
        <v>0</v>
      </c>
      <c r="CQ102" s="6" t="s">
        <v>2108</v>
      </c>
      <c r="CR102" s="6" t="s">
        <v>2108</v>
      </c>
      <c r="CS102" s="6" t="s">
        <v>2108</v>
      </c>
      <c r="CT102" s="6">
        <v>0</v>
      </c>
      <c r="CU102" s="6">
        <v>0</v>
      </c>
      <c r="CV102" s="6">
        <v>0</v>
      </c>
      <c r="CW102" s="6">
        <v>0</v>
      </c>
      <c r="CX102" s="6">
        <v>0</v>
      </c>
      <c r="CY102" s="6">
        <v>0</v>
      </c>
      <c r="CZ102" s="6" t="s">
        <v>2108</v>
      </c>
      <c r="DA102" s="6" t="s">
        <v>2108</v>
      </c>
      <c r="DB102" s="6" t="s">
        <v>2108</v>
      </c>
      <c r="DC102" s="6">
        <v>0</v>
      </c>
      <c r="DD102" s="6">
        <v>0</v>
      </c>
      <c r="DE102" s="6">
        <v>0</v>
      </c>
      <c r="DF102" s="6">
        <v>0</v>
      </c>
      <c r="DG102" s="6">
        <v>0</v>
      </c>
    </row>
    <row r="103" spans="1:111" ht="12.75" customHeight="1">
      <c r="A103" s="23" t="s">
        <v>2156</v>
      </c>
      <c r="B103" s="23" t="s">
        <v>1406</v>
      </c>
      <c r="C103" s="23" t="s">
        <v>1406</v>
      </c>
      <c r="D103" s="6" t="s">
        <v>2157</v>
      </c>
      <c r="E103" s="6">
        <v>355670.47</v>
      </c>
      <c r="F103" s="6">
        <v>171540.97</v>
      </c>
      <c r="G103" s="6">
        <v>47700</v>
      </c>
      <c r="H103" s="6">
        <v>115465.5</v>
      </c>
      <c r="I103" s="6">
        <v>0</v>
      </c>
      <c r="J103" s="6">
        <v>0</v>
      </c>
      <c r="K103" s="6">
        <v>0</v>
      </c>
      <c r="L103" s="6">
        <v>0</v>
      </c>
      <c r="M103" s="6">
        <v>7342.92</v>
      </c>
      <c r="N103" s="6">
        <v>0</v>
      </c>
      <c r="O103" s="6">
        <v>0</v>
      </c>
      <c r="P103" s="6">
        <v>1032.55</v>
      </c>
      <c r="Q103" s="6">
        <v>0</v>
      </c>
      <c r="R103" s="6">
        <v>0</v>
      </c>
      <c r="S103" s="6">
        <v>0</v>
      </c>
      <c r="T103" s="6">
        <v>133522.5</v>
      </c>
      <c r="U103" s="6">
        <v>23323.33</v>
      </c>
      <c r="V103" s="6">
        <v>10246.4</v>
      </c>
      <c r="W103" s="6">
        <v>0</v>
      </c>
      <c r="X103" s="6">
        <v>0</v>
      </c>
      <c r="Y103" s="6">
        <v>900</v>
      </c>
      <c r="Z103" s="6">
        <v>0</v>
      </c>
      <c r="AA103" s="6">
        <v>1091.57</v>
      </c>
      <c r="AB103" s="6">
        <v>0</v>
      </c>
      <c r="AC103" s="6">
        <v>0</v>
      </c>
      <c r="AD103" s="6">
        <v>14351</v>
      </c>
      <c r="AE103" s="6">
        <v>0</v>
      </c>
      <c r="AF103" s="6">
        <v>0</v>
      </c>
      <c r="AG103" s="6">
        <v>1400</v>
      </c>
      <c r="AH103" s="6">
        <v>0</v>
      </c>
      <c r="AI103" s="6">
        <v>57890</v>
      </c>
      <c r="AJ103" s="6">
        <v>0</v>
      </c>
      <c r="AK103" s="6">
        <v>0</v>
      </c>
      <c r="AL103" s="6">
        <v>0</v>
      </c>
      <c r="AM103" s="6">
        <v>0</v>
      </c>
      <c r="AN103" s="6">
        <v>2550</v>
      </c>
      <c r="AO103" s="6">
        <v>0</v>
      </c>
      <c r="AP103" s="6">
        <v>6672.2</v>
      </c>
      <c r="AQ103" s="6">
        <v>0</v>
      </c>
      <c r="AR103" s="6">
        <v>0</v>
      </c>
      <c r="AS103" s="6">
        <v>15098</v>
      </c>
      <c r="AT103" s="6">
        <v>0</v>
      </c>
      <c r="AU103" s="6">
        <v>0</v>
      </c>
      <c r="AV103" s="6">
        <v>50607</v>
      </c>
      <c r="AW103" s="6">
        <v>0</v>
      </c>
      <c r="AX103" s="6">
        <v>0</v>
      </c>
      <c r="AY103" s="6">
        <v>0</v>
      </c>
      <c r="AZ103" s="6">
        <v>0</v>
      </c>
      <c r="BA103" s="6">
        <v>42500</v>
      </c>
      <c r="BB103" s="6">
        <v>0</v>
      </c>
      <c r="BC103" s="6">
        <v>8107</v>
      </c>
      <c r="BD103" s="6">
        <v>0</v>
      </c>
      <c r="BE103" s="6">
        <v>0</v>
      </c>
      <c r="BF103" s="6">
        <v>0</v>
      </c>
      <c r="BG103" s="6">
        <v>0</v>
      </c>
      <c r="BH103" s="6">
        <v>0</v>
      </c>
      <c r="BI103" s="6">
        <v>0</v>
      </c>
      <c r="BJ103" s="6">
        <v>0</v>
      </c>
      <c r="BK103" s="6">
        <v>0</v>
      </c>
      <c r="BL103" s="6">
        <v>0</v>
      </c>
      <c r="BM103" s="6" t="s">
        <v>2108</v>
      </c>
      <c r="BN103" s="6" t="s">
        <v>2108</v>
      </c>
      <c r="BO103" s="6" t="s">
        <v>2108</v>
      </c>
      <c r="BP103" s="6" t="s">
        <v>2108</v>
      </c>
      <c r="BQ103" s="6" t="s">
        <v>2108</v>
      </c>
      <c r="BR103" s="6" t="s">
        <v>2108</v>
      </c>
      <c r="BS103" s="6" t="s">
        <v>2108</v>
      </c>
      <c r="BT103" s="6" t="s">
        <v>2108</v>
      </c>
      <c r="BU103" s="6" t="s">
        <v>2108</v>
      </c>
      <c r="BV103" s="6" t="s">
        <v>2108</v>
      </c>
      <c r="BW103" s="6" t="s">
        <v>2108</v>
      </c>
      <c r="BX103" s="6" t="s">
        <v>2108</v>
      </c>
      <c r="BY103" s="6" t="s">
        <v>2108</v>
      </c>
      <c r="BZ103" s="6">
        <v>0</v>
      </c>
      <c r="CA103" s="6">
        <v>0</v>
      </c>
      <c r="CB103" s="6">
        <v>0</v>
      </c>
      <c r="CC103" s="6">
        <v>0</v>
      </c>
      <c r="CD103" s="6">
        <v>0</v>
      </c>
      <c r="CE103" s="6">
        <v>0</v>
      </c>
      <c r="CF103" s="6">
        <v>0</v>
      </c>
      <c r="CG103" s="6">
        <v>0</v>
      </c>
      <c r="CH103" s="6">
        <v>0</v>
      </c>
      <c r="CI103" s="6">
        <v>0</v>
      </c>
      <c r="CJ103" s="6">
        <v>0</v>
      </c>
      <c r="CK103" s="6">
        <v>0</v>
      </c>
      <c r="CL103" s="6">
        <v>0</v>
      </c>
      <c r="CM103" s="6">
        <v>0</v>
      </c>
      <c r="CN103" s="6">
        <v>0</v>
      </c>
      <c r="CO103" s="6">
        <v>0</v>
      </c>
      <c r="CP103" s="6">
        <v>0</v>
      </c>
      <c r="CQ103" s="6" t="s">
        <v>2108</v>
      </c>
      <c r="CR103" s="6" t="s">
        <v>2108</v>
      </c>
      <c r="CS103" s="6" t="s">
        <v>2108</v>
      </c>
      <c r="CT103" s="6">
        <v>0</v>
      </c>
      <c r="CU103" s="6">
        <v>0</v>
      </c>
      <c r="CV103" s="6">
        <v>0</v>
      </c>
      <c r="CW103" s="6">
        <v>0</v>
      </c>
      <c r="CX103" s="6">
        <v>0</v>
      </c>
      <c r="CY103" s="6">
        <v>0</v>
      </c>
      <c r="CZ103" s="6" t="s">
        <v>2108</v>
      </c>
      <c r="DA103" s="6" t="s">
        <v>2108</v>
      </c>
      <c r="DB103" s="6" t="s">
        <v>2108</v>
      </c>
      <c r="DC103" s="6">
        <v>0</v>
      </c>
      <c r="DD103" s="6">
        <v>0</v>
      </c>
      <c r="DE103" s="6">
        <v>0</v>
      </c>
      <c r="DF103" s="6">
        <v>0</v>
      </c>
      <c r="DG103" s="6">
        <v>0</v>
      </c>
    </row>
    <row r="104" spans="1:111" ht="12.75" customHeight="1">
      <c r="A104" s="23" t="s">
        <v>2158</v>
      </c>
      <c r="B104" s="23" t="s">
        <v>1406</v>
      </c>
      <c r="C104" s="23" t="s">
        <v>1406</v>
      </c>
      <c r="D104" s="6" t="s">
        <v>1215</v>
      </c>
      <c r="E104" s="6">
        <v>355670.47</v>
      </c>
      <c r="F104" s="6">
        <v>171540.97</v>
      </c>
      <c r="G104" s="6">
        <v>47700</v>
      </c>
      <c r="H104" s="6">
        <v>115465.5</v>
      </c>
      <c r="I104" s="6">
        <v>0</v>
      </c>
      <c r="J104" s="6">
        <v>0</v>
      </c>
      <c r="K104" s="6">
        <v>0</v>
      </c>
      <c r="L104" s="6">
        <v>0</v>
      </c>
      <c r="M104" s="6">
        <v>7342.92</v>
      </c>
      <c r="N104" s="6">
        <v>0</v>
      </c>
      <c r="O104" s="6">
        <v>0</v>
      </c>
      <c r="P104" s="6">
        <v>1032.55</v>
      </c>
      <c r="Q104" s="6">
        <v>0</v>
      </c>
      <c r="R104" s="6">
        <v>0</v>
      </c>
      <c r="S104" s="6">
        <v>0</v>
      </c>
      <c r="T104" s="6">
        <v>133522.5</v>
      </c>
      <c r="U104" s="6">
        <v>23323.33</v>
      </c>
      <c r="V104" s="6">
        <v>10246.4</v>
      </c>
      <c r="W104" s="6">
        <v>0</v>
      </c>
      <c r="X104" s="6">
        <v>0</v>
      </c>
      <c r="Y104" s="6">
        <v>900</v>
      </c>
      <c r="Z104" s="6">
        <v>0</v>
      </c>
      <c r="AA104" s="6">
        <v>1091.57</v>
      </c>
      <c r="AB104" s="6">
        <v>0</v>
      </c>
      <c r="AC104" s="6">
        <v>0</v>
      </c>
      <c r="AD104" s="6">
        <v>14351</v>
      </c>
      <c r="AE104" s="6">
        <v>0</v>
      </c>
      <c r="AF104" s="6">
        <v>0</v>
      </c>
      <c r="AG104" s="6">
        <v>1400</v>
      </c>
      <c r="AH104" s="6">
        <v>0</v>
      </c>
      <c r="AI104" s="6">
        <v>57890</v>
      </c>
      <c r="AJ104" s="6">
        <v>0</v>
      </c>
      <c r="AK104" s="6">
        <v>0</v>
      </c>
      <c r="AL104" s="6">
        <v>0</v>
      </c>
      <c r="AM104" s="6">
        <v>0</v>
      </c>
      <c r="AN104" s="6">
        <v>2550</v>
      </c>
      <c r="AO104" s="6">
        <v>0</v>
      </c>
      <c r="AP104" s="6">
        <v>6672.2</v>
      </c>
      <c r="AQ104" s="6">
        <v>0</v>
      </c>
      <c r="AR104" s="6">
        <v>0</v>
      </c>
      <c r="AS104" s="6">
        <v>15098</v>
      </c>
      <c r="AT104" s="6">
        <v>0</v>
      </c>
      <c r="AU104" s="6">
        <v>0</v>
      </c>
      <c r="AV104" s="6">
        <v>50607</v>
      </c>
      <c r="AW104" s="6">
        <v>0</v>
      </c>
      <c r="AX104" s="6">
        <v>0</v>
      </c>
      <c r="AY104" s="6">
        <v>0</v>
      </c>
      <c r="AZ104" s="6">
        <v>0</v>
      </c>
      <c r="BA104" s="6">
        <v>42500</v>
      </c>
      <c r="BB104" s="6">
        <v>0</v>
      </c>
      <c r="BC104" s="6">
        <v>8107</v>
      </c>
      <c r="BD104" s="6">
        <v>0</v>
      </c>
      <c r="BE104" s="6">
        <v>0</v>
      </c>
      <c r="BF104" s="6">
        <v>0</v>
      </c>
      <c r="BG104" s="6">
        <v>0</v>
      </c>
      <c r="BH104" s="6">
        <v>0</v>
      </c>
      <c r="BI104" s="6">
        <v>0</v>
      </c>
      <c r="BJ104" s="6">
        <v>0</v>
      </c>
      <c r="BK104" s="6">
        <v>0</v>
      </c>
      <c r="BL104" s="6">
        <v>0</v>
      </c>
      <c r="BM104" s="6" t="s">
        <v>2108</v>
      </c>
      <c r="BN104" s="6" t="s">
        <v>2108</v>
      </c>
      <c r="BO104" s="6" t="s">
        <v>2108</v>
      </c>
      <c r="BP104" s="6" t="s">
        <v>2108</v>
      </c>
      <c r="BQ104" s="6" t="s">
        <v>2108</v>
      </c>
      <c r="BR104" s="6" t="s">
        <v>2108</v>
      </c>
      <c r="BS104" s="6" t="s">
        <v>2108</v>
      </c>
      <c r="BT104" s="6" t="s">
        <v>2108</v>
      </c>
      <c r="BU104" s="6" t="s">
        <v>2108</v>
      </c>
      <c r="BV104" s="6" t="s">
        <v>2108</v>
      </c>
      <c r="BW104" s="6" t="s">
        <v>2108</v>
      </c>
      <c r="BX104" s="6" t="s">
        <v>2108</v>
      </c>
      <c r="BY104" s="6" t="s">
        <v>2108</v>
      </c>
      <c r="BZ104" s="6">
        <v>0</v>
      </c>
      <c r="CA104" s="6">
        <v>0</v>
      </c>
      <c r="CB104" s="6">
        <v>0</v>
      </c>
      <c r="CC104" s="6">
        <v>0</v>
      </c>
      <c r="CD104" s="6">
        <v>0</v>
      </c>
      <c r="CE104" s="6">
        <v>0</v>
      </c>
      <c r="CF104" s="6">
        <v>0</v>
      </c>
      <c r="CG104" s="6">
        <v>0</v>
      </c>
      <c r="CH104" s="6">
        <v>0</v>
      </c>
      <c r="CI104" s="6">
        <v>0</v>
      </c>
      <c r="CJ104" s="6">
        <v>0</v>
      </c>
      <c r="CK104" s="6">
        <v>0</v>
      </c>
      <c r="CL104" s="6">
        <v>0</v>
      </c>
      <c r="CM104" s="6">
        <v>0</v>
      </c>
      <c r="CN104" s="6">
        <v>0</v>
      </c>
      <c r="CO104" s="6">
        <v>0</v>
      </c>
      <c r="CP104" s="6">
        <v>0</v>
      </c>
      <c r="CQ104" s="6" t="s">
        <v>2108</v>
      </c>
      <c r="CR104" s="6" t="s">
        <v>2108</v>
      </c>
      <c r="CS104" s="6" t="s">
        <v>2108</v>
      </c>
      <c r="CT104" s="6">
        <v>0</v>
      </c>
      <c r="CU104" s="6">
        <v>0</v>
      </c>
      <c r="CV104" s="6">
        <v>0</v>
      </c>
      <c r="CW104" s="6">
        <v>0</v>
      </c>
      <c r="CX104" s="6">
        <v>0</v>
      </c>
      <c r="CY104" s="6">
        <v>0</v>
      </c>
      <c r="CZ104" s="6" t="s">
        <v>2108</v>
      </c>
      <c r="DA104" s="6" t="s">
        <v>2108</v>
      </c>
      <c r="DB104" s="6" t="s">
        <v>2108</v>
      </c>
      <c r="DC104" s="6">
        <v>0</v>
      </c>
      <c r="DD104" s="6">
        <v>0</v>
      </c>
      <c r="DE104" s="6">
        <v>0</v>
      </c>
      <c r="DF104" s="6">
        <v>0</v>
      </c>
      <c r="DG104" s="6">
        <v>0</v>
      </c>
    </row>
    <row r="105" spans="1:111" ht="12.75" customHeight="1">
      <c r="A105" s="23" t="s">
        <v>1320</v>
      </c>
      <c r="B105" s="23" t="s">
        <v>1406</v>
      </c>
      <c r="C105" s="23" t="s">
        <v>1406</v>
      </c>
      <c r="D105" s="6" t="s">
        <v>1905</v>
      </c>
      <c r="E105" s="6">
        <v>15451647.699999999</v>
      </c>
      <c r="F105" s="6">
        <v>14333010.390000001</v>
      </c>
      <c r="G105" s="6">
        <v>9344046.5</v>
      </c>
      <c r="H105" s="6">
        <v>205995</v>
      </c>
      <c r="I105" s="6">
        <v>168667.5</v>
      </c>
      <c r="J105" s="6">
        <v>0</v>
      </c>
      <c r="K105" s="6">
        <v>0</v>
      </c>
      <c r="L105" s="6">
        <v>67057.990000000005</v>
      </c>
      <c r="M105" s="6">
        <v>22515</v>
      </c>
      <c r="N105" s="6">
        <v>4506337.87</v>
      </c>
      <c r="O105" s="6">
        <v>0</v>
      </c>
      <c r="P105" s="6">
        <v>4863.74</v>
      </c>
      <c r="Q105" s="6">
        <v>0</v>
      </c>
      <c r="R105" s="6">
        <v>13526.79</v>
      </c>
      <c r="S105" s="6">
        <v>0</v>
      </c>
      <c r="T105" s="6">
        <v>1118637.31</v>
      </c>
      <c r="U105" s="6">
        <v>0</v>
      </c>
      <c r="V105" s="6">
        <v>0</v>
      </c>
      <c r="W105" s="6">
        <v>0</v>
      </c>
      <c r="X105" s="6">
        <v>0</v>
      </c>
      <c r="Y105" s="6">
        <v>0</v>
      </c>
      <c r="Z105" s="6">
        <v>0</v>
      </c>
      <c r="AA105" s="6">
        <v>0</v>
      </c>
      <c r="AB105" s="6">
        <v>0</v>
      </c>
      <c r="AC105" s="6">
        <v>0</v>
      </c>
      <c r="AD105" s="6">
        <v>0</v>
      </c>
      <c r="AE105" s="6">
        <v>0</v>
      </c>
      <c r="AF105" s="6">
        <v>0</v>
      </c>
      <c r="AG105" s="6">
        <v>0</v>
      </c>
      <c r="AH105" s="6">
        <v>2393</v>
      </c>
      <c r="AI105" s="6">
        <v>2000</v>
      </c>
      <c r="AJ105" s="6">
        <v>23711</v>
      </c>
      <c r="AK105" s="6">
        <v>0</v>
      </c>
      <c r="AL105" s="6">
        <v>0</v>
      </c>
      <c r="AM105" s="6">
        <v>0</v>
      </c>
      <c r="AN105" s="6">
        <v>55570.74</v>
      </c>
      <c r="AO105" s="6">
        <v>1026458.99</v>
      </c>
      <c r="AP105" s="6">
        <v>8503.58</v>
      </c>
      <c r="AQ105" s="6">
        <v>0</v>
      </c>
      <c r="AR105" s="6">
        <v>0</v>
      </c>
      <c r="AS105" s="6">
        <v>0</v>
      </c>
      <c r="AT105" s="6">
        <v>0</v>
      </c>
      <c r="AU105" s="6">
        <v>0</v>
      </c>
      <c r="AV105" s="6">
        <v>0</v>
      </c>
      <c r="AW105" s="6">
        <v>0</v>
      </c>
      <c r="AX105" s="6">
        <v>0</v>
      </c>
      <c r="AY105" s="6">
        <v>0</v>
      </c>
      <c r="AZ105" s="6">
        <v>0</v>
      </c>
      <c r="BA105" s="6">
        <v>0</v>
      </c>
      <c r="BB105" s="6">
        <v>0</v>
      </c>
      <c r="BC105" s="6">
        <v>0</v>
      </c>
      <c r="BD105" s="6">
        <v>0</v>
      </c>
      <c r="BE105" s="6">
        <v>0</v>
      </c>
      <c r="BF105" s="6">
        <v>0</v>
      </c>
      <c r="BG105" s="6">
        <v>0</v>
      </c>
      <c r="BH105" s="6">
        <v>0</v>
      </c>
      <c r="BI105" s="6">
        <v>0</v>
      </c>
      <c r="BJ105" s="6">
        <v>0</v>
      </c>
      <c r="BK105" s="6">
        <v>0</v>
      </c>
      <c r="BL105" s="6">
        <v>0</v>
      </c>
      <c r="BM105" s="6" t="s">
        <v>2108</v>
      </c>
      <c r="BN105" s="6" t="s">
        <v>2108</v>
      </c>
      <c r="BO105" s="6" t="s">
        <v>2108</v>
      </c>
      <c r="BP105" s="6" t="s">
        <v>2108</v>
      </c>
      <c r="BQ105" s="6" t="s">
        <v>2108</v>
      </c>
      <c r="BR105" s="6" t="s">
        <v>2108</v>
      </c>
      <c r="BS105" s="6" t="s">
        <v>2108</v>
      </c>
      <c r="BT105" s="6" t="s">
        <v>2108</v>
      </c>
      <c r="BU105" s="6" t="s">
        <v>2108</v>
      </c>
      <c r="BV105" s="6" t="s">
        <v>2108</v>
      </c>
      <c r="BW105" s="6" t="s">
        <v>2108</v>
      </c>
      <c r="BX105" s="6" t="s">
        <v>2108</v>
      </c>
      <c r="BY105" s="6" t="s">
        <v>2108</v>
      </c>
      <c r="BZ105" s="6">
        <v>0</v>
      </c>
      <c r="CA105" s="6">
        <v>0</v>
      </c>
      <c r="CB105" s="6">
        <v>0</v>
      </c>
      <c r="CC105" s="6">
        <v>0</v>
      </c>
      <c r="CD105" s="6">
        <v>0</v>
      </c>
      <c r="CE105" s="6">
        <v>0</v>
      </c>
      <c r="CF105" s="6">
        <v>0</v>
      </c>
      <c r="CG105" s="6">
        <v>0</v>
      </c>
      <c r="CH105" s="6">
        <v>0</v>
      </c>
      <c r="CI105" s="6">
        <v>0</v>
      </c>
      <c r="CJ105" s="6">
        <v>0</v>
      </c>
      <c r="CK105" s="6">
        <v>0</v>
      </c>
      <c r="CL105" s="6">
        <v>0</v>
      </c>
      <c r="CM105" s="6">
        <v>0</v>
      </c>
      <c r="CN105" s="6">
        <v>0</v>
      </c>
      <c r="CO105" s="6">
        <v>0</v>
      </c>
      <c r="CP105" s="6">
        <v>0</v>
      </c>
      <c r="CQ105" s="6" t="s">
        <v>2108</v>
      </c>
      <c r="CR105" s="6" t="s">
        <v>2108</v>
      </c>
      <c r="CS105" s="6" t="s">
        <v>2108</v>
      </c>
      <c r="CT105" s="6">
        <v>0</v>
      </c>
      <c r="CU105" s="6">
        <v>0</v>
      </c>
      <c r="CV105" s="6">
        <v>0</v>
      </c>
      <c r="CW105" s="6">
        <v>0</v>
      </c>
      <c r="CX105" s="6">
        <v>0</v>
      </c>
      <c r="CY105" s="6">
        <v>0</v>
      </c>
      <c r="CZ105" s="6" t="s">
        <v>2108</v>
      </c>
      <c r="DA105" s="6" t="s">
        <v>2108</v>
      </c>
      <c r="DB105" s="6" t="s">
        <v>2108</v>
      </c>
      <c r="DC105" s="6">
        <v>0</v>
      </c>
      <c r="DD105" s="6">
        <v>0</v>
      </c>
      <c r="DE105" s="6">
        <v>0</v>
      </c>
      <c r="DF105" s="6">
        <v>0</v>
      </c>
      <c r="DG105" s="6">
        <v>0</v>
      </c>
    </row>
    <row r="106" spans="1:111" ht="12.75" customHeight="1">
      <c r="A106" s="23" t="s">
        <v>1321</v>
      </c>
      <c r="B106" s="23" t="s">
        <v>1406</v>
      </c>
      <c r="C106" s="23" t="s">
        <v>1406</v>
      </c>
      <c r="D106" s="6" t="s">
        <v>2159</v>
      </c>
      <c r="E106" s="6">
        <v>1731783.04</v>
      </c>
      <c r="F106" s="6">
        <v>613145.73</v>
      </c>
      <c r="G106" s="6">
        <v>144046.5</v>
      </c>
      <c r="H106" s="6">
        <v>205995</v>
      </c>
      <c r="I106" s="6">
        <v>168667.5</v>
      </c>
      <c r="J106" s="6">
        <v>0</v>
      </c>
      <c r="K106" s="6">
        <v>0</v>
      </c>
      <c r="L106" s="6">
        <v>67057.990000000005</v>
      </c>
      <c r="M106" s="6">
        <v>22515</v>
      </c>
      <c r="N106" s="6">
        <v>0</v>
      </c>
      <c r="O106" s="6">
        <v>0</v>
      </c>
      <c r="P106" s="6">
        <v>4863.74</v>
      </c>
      <c r="Q106" s="6">
        <v>0</v>
      </c>
      <c r="R106" s="6">
        <v>0</v>
      </c>
      <c r="S106" s="6">
        <v>0</v>
      </c>
      <c r="T106" s="6">
        <v>1118637.31</v>
      </c>
      <c r="U106" s="6">
        <v>0</v>
      </c>
      <c r="V106" s="6">
        <v>0</v>
      </c>
      <c r="W106" s="6">
        <v>0</v>
      </c>
      <c r="X106" s="6">
        <v>0</v>
      </c>
      <c r="Y106" s="6">
        <v>0</v>
      </c>
      <c r="Z106" s="6">
        <v>0</v>
      </c>
      <c r="AA106" s="6">
        <v>0</v>
      </c>
      <c r="AB106" s="6">
        <v>0</v>
      </c>
      <c r="AC106" s="6">
        <v>0</v>
      </c>
      <c r="AD106" s="6">
        <v>0</v>
      </c>
      <c r="AE106" s="6">
        <v>0</v>
      </c>
      <c r="AF106" s="6">
        <v>0</v>
      </c>
      <c r="AG106" s="6">
        <v>0</v>
      </c>
      <c r="AH106" s="6">
        <v>2393</v>
      </c>
      <c r="AI106" s="6">
        <v>2000</v>
      </c>
      <c r="AJ106" s="6">
        <v>23711</v>
      </c>
      <c r="AK106" s="6">
        <v>0</v>
      </c>
      <c r="AL106" s="6">
        <v>0</v>
      </c>
      <c r="AM106" s="6">
        <v>0</v>
      </c>
      <c r="AN106" s="6">
        <v>55570.74</v>
      </c>
      <c r="AO106" s="6">
        <v>1026458.99</v>
      </c>
      <c r="AP106" s="6">
        <v>8503.58</v>
      </c>
      <c r="AQ106" s="6">
        <v>0</v>
      </c>
      <c r="AR106" s="6">
        <v>0</v>
      </c>
      <c r="AS106" s="6">
        <v>0</v>
      </c>
      <c r="AT106" s="6">
        <v>0</v>
      </c>
      <c r="AU106" s="6">
        <v>0</v>
      </c>
      <c r="AV106" s="6">
        <v>0</v>
      </c>
      <c r="AW106" s="6">
        <v>0</v>
      </c>
      <c r="AX106" s="6">
        <v>0</v>
      </c>
      <c r="AY106" s="6">
        <v>0</v>
      </c>
      <c r="AZ106" s="6">
        <v>0</v>
      </c>
      <c r="BA106" s="6">
        <v>0</v>
      </c>
      <c r="BB106" s="6">
        <v>0</v>
      </c>
      <c r="BC106" s="6">
        <v>0</v>
      </c>
      <c r="BD106" s="6">
        <v>0</v>
      </c>
      <c r="BE106" s="6">
        <v>0</v>
      </c>
      <c r="BF106" s="6">
        <v>0</v>
      </c>
      <c r="BG106" s="6">
        <v>0</v>
      </c>
      <c r="BH106" s="6">
        <v>0</v>
      </c>
      <c r="BI106" s="6">
        <v>0</v>
      </c>
      <c r="BJ106" s="6">
        <v>0</v>
      </c>
      <c r="BK106" s="6">
        <v>0</v>
      </c>
      <c r="BL106" s="6">
        <v>0</v>
      </c>
      <c r="BM106" s="6" t="s">
        <v>2108</v>
      </c>
      <c r="BN106" s="6" t="s">
        <v>2108</v>
      </c>
      <c r="BO106" s="6" t="s">
        <v>2108</v>
      </c>
      <c r="BP106" s="6" t="s">
        <v>2108</v>
      </c>
      <c r="BQ106" s="6" t="s">
        <v>2108</v>
      </c>
      <c r="BR106" s="6" t="s">
        <v>2108</v>
      </c>
      <c r="BS106" s="6" t="s">
        <v>2108</v>
      </c>
      <c r="BT106" s="6" t="s">
        <v>2108</v>
      </c>
      <c r="BU106" s="6" t="s">
        <v>2108</v>
      </c>
      <c r="BV106" s="6" t="s">
        <v>2108</v>
      </c>
      <c r="BW106" s="6" t="s">
        <v>2108</v>
      </c>
      <c r="BX106" s="6" t="s">
        <v>2108</v>
      </c>
      <c r="BY106" s="6" t="s">
        <v>2108</v>
      </c>
      <c r="BZ106" s="6">
        <v>0</v>
      </c>
      <c r="CA106" s="6">
        <v>0</v>
      </c>
      <c r="CB106" s="6">
        <v>0</v>
      </c>
      <c r="CC106" s="6">
        <v>0</v>
      </c>
      <c r="CD106" s="6">
        <v>0</v>
      </c>
      <c r="CE106" s="6">
        <v>0</v>
      </c>
      <c r="CF106" s="6">
        <v>0</v>
      </c>
      <c r="CG106" s="6">
        <v>0</v>
      </c>
      <c r="CH106" s="6">
        <v>0</v>
      </c>
      <c r="CI106" s="6">
        <v>0</v>
      </c>
      <c r="CJ106" s="6">
        <v>0</v>
      </c>
      <c r="CK106" s="6">
        <v>0</v>
      </c>
      <c r="CL106" s="6">
        <v>0</v>
      </c>
      <c r="CM106" s="6">
        <v>0</v>
      </c>
      <c r="CN106" s="6">
        <v>0</v>
      </c>
      <c r="CO106" s="6">
        <v>0</v>
      </c>
      <c r="CP106" s="6">
        <v>0</v>
      </c>
      <c r="CQ106" s="6" t="s">
        <v>2108</v>
      </c>
      <c r="CR106" s="6" t="s">
        <v>2108</v>
      </c>
      <c r="CS106" s="6" t="s">
        <v>2108</v>
      </c>
      <c r="CT106" s="6">
        <v>0</v>
      </c>
      <c r="CU106" s="6">
        <v>0</v>
      </c>
      <c r="CV106" s="6">
        <v>0</v>
      </c>
      <c r="CW106" s="6">
        <v>0</v>
      </c>
      <c r="CX106" s="6">
        <v>0</v>
      </c>
      <c r="CY106" s="6">
        <v>0</v>
      </c>
      <c r="CZ106" s="6" t="s">
        <v>2108</v>
      </c>
      <c r="DA106" s="6" t="s">
        <v>2108</v>
      </c>
      <c r="DB106" s="6" t="s">
        <v>2108</v>
      </c>
      <c r="DC106" s="6">
        <v>0</v>
      </c>
      <c r="DD106" s="6">
        <v>0</v>
      </c>
      <c r="DE106" s="6">
        <v>0</v>
      </c>
      <c r="DF106" s="6">
        <v>0</v>
      </c>
      <c r="DG106" s="6">
        <v>0</v>
      </c>
    </row>
    <row r="107" spans="1:111" ht="12.75" customHeight="1">
      <c r="A107" s="23" t="s">
        <v>1322</v>
      </c>
      <c r="B107" s="23" t="s">
        <v>1406</v>
      </c>
      <c r="C107" s="23" t="s">
        <v>1406</v>
      </c>
      <c r="D107" s="6" t="s">
        <v>1215</v>
      </c>
      <c r="E107" s="6">
        <v>1731783.04</v>
      </c>
      <c r="F107" s="6">
        <v>613145.73</v>
      </c>
      <c r="G107" s="6">
        <v>144046.5</v>
      </c>
      <c r="H107" s="6">
        <v>205995</v>
      </c>
      <c r="I107" s="6">
        <v>168667.5</v>
      </c>
      <c r="J107" s="6">
        <v>0</v>
      </c>
      <c r="K107" s="6">
        <v>0</v>
      </c>
      <c r="L107" s="6">
        <v>67057.990000000005</v>
      </c>
      <c r="M107" s="6">
        <v>22515</v>
      </c>
      <c r="N107" s="6">
        <v>0</v>
      </c>
      <c r="O107" s="6">
        <v>0</v>
      </c>
      <c r="P107" s="6">
        <v>4863.74</v>
      </c>
      <c r="Q107" s="6">
        <v>0</v>
      </c>
      <c r="R107" s="6">
        <v>0</v>
      </c>
      <c r="S107" s="6">
        <v>0</v>
      </c>
      <c r="T107" s="6">
        <v>1118637.31</v>
      </c>
      <c r="U107" s="6">
        <v>0</v>
      </c>
      <c r="V107" s="6">
        <v>0</v>
      </c>
      <c r="W107" s="6">
        <v>0</v>
      </c>
      <c r="X107" s="6">
        <v>0</v>
      </c>
      <c r="Y107" s="6">
        <v>0</v>
      </c>
      <c r="Z107" s="6">
        <v>0</v>
      </c>
      <c r="AA107" s="6">
        <v>0</v>
      </c>
      <c r="AB107" s="6">
        <v>0</v>
      </c>
      <c r="AC107" s="6">
        <v>0</v>
      </c>
      <c r="AD107" s="6">
        <v>0</v>
      </c>
      <c r="AE107" s="6">
        <v>0</v>
      </c>
      <c r="AF107" s="6">
        <v>0</v>
      </c>
      <c r="AG107" s="6">
        <v>0</v>
      </c>
      <c r="AH107" s="6">
        <v>2393</v>
      </c>
      <c r="AI107" s="6">
        <v>2000</v>
      </c>
      <c r="AJ107" s="6">
        <v>23711</v>
      </c>
      <c r="AK107" s="6">
        <v>0</v>
      </c>
      <c r="AL107" s="6">
        <v>0</v>
      </c>
      <c r="AM107" s="6">
        <v>0</v>
      </c>
      <c r="AN107" s="6">
        <v>55570.74</v>
      </c>
      <c r="AO107" s="6">
        <v>1026458.99</v>
      </c>
      <c r="AP107" s="6">
        <v>8503.58</v>
      </c>
      <c r="AQ107" s="6">
        <v>0</v>
      </c>
      <c r="AR107" s="6">
        <v>0</v>
      </c>
      <c r="AS107" s="6">
        <v>0</v>
      </c>
      <c r="AT107" s="6">
        <v>0</v>
      </c>
      <c r="AU107" s="6">
        <v>0</v>
      </c>
      <c r="AV107" s="6">
        <v>0</v>
      </c>
      <c r="AW107" s="6">
        <v>0</v>
      </c>
      <c r="AX107" s="6">
        <v>0</v>
      </c>
      <c r="AY107" s="6">
        <v>0</v>
      </c>
      <c r="AZ107" s="6">
        <v>0</v>
      </c>
      <c r="BA107" s="6">
        <v>0</v>
      </c>
      <c r="BB107" s="6">
        <v>0</v>
      </c>
      <c r="BC107" s="6">
        <v>0</v>
      </c>
      <c r="BD107" s="6">
        <v>0</v>
      </c>
      <c r="BE107" s="6">
        <v>0</v>
      </c>
      <c r="BF107" s="6">
        <v>0</v>
      </c>
      <c r="BG107" s="6">
        <v>0</v>
      </c>
      <c r="BH107" s="6">
        <v>0</v>
      </c>
      <c r="BI107" s="6">
        <v>0</v>
      </c>
      <c r="BJ107" s="6">
        <v>0</v>
      </c>
      <c r="BK107" s="6">
        <v>0</v>
      </c>
      <c r="BL107" s="6">
        <v>0</v>
      </c>
      <c r="BM107" s="6" t="s">
        <v>2108</v>
      </c>
      <c r="BN107" s="6" t="s">
        <v>2108</v>
      </c>
      <c r="BO107" s="6" t="s">
        <v>2108</v>
      </c>
      <c r="BP107" s="6" t="s">
        <v>2108</v>
      </c>
      <c r="BQ107" s="6" t="s">
        <v>2108</v>
      </c>
      <c r="BR107" s="6" t="s">
        <v>2108</v>
      </c>
      <c r="BS107" s="6" t="s">
        <v>2108</v>
      </c>
      <c r="BT107" s="6" t="s">
        <v>2108</v>
      </c>
      <c r="BU107" s="6" t="s">
        <v>2108</v>
      </c>
      <c r="BV107" s="6" t="s">
        <v>2108</v>
      </c>
      <c r="BW107" s="6" t="s">
        <v>2108</v>
      </c>
      <c r="BX107" s="6" t="s">
        <v>2108</v>
      </c>
      <c r="BY107" s="6" t="s">
        <v>2108</v>
      </c>
      <c r="BZ107" s="6">
        <v>0</v>
      </c>
      <c r="CA107" s="6">
        <v>0</v>
      </c>
      <c r="CB107" s="6">
        <v>0</v>
      </c>
      <c r="CC107" s="6">
        <v>0</v>
      </c>
      <c r="CD107" s="6">
        <v>0</v>
      </c>
      <c r="CE107" s="6">
        <v>0</v>
      </c>
      <c r="CF107" s="6">
        <v>0</v>
      </c>
      <c r="CG107" s="6">
        <v>0</v>
      </c>
      <c r="CH107" s="6">
        <v>0</v>
      </c>
      <c r="CI107" s="6">
        <v>0</v>
      </c>
      <c r="CJ107" s="6">
        <v>0</v>
      </c>
      <c r="CK107" s="6">
        <v>0</v>
      </c>
      <c r="CL107" s="6">
        <v>0</v>
      </c>
      <c r="CM107" s="6">
        <v>0</v>
      </c>
      <c r="CN107" s="6">
        <v>0</v>
      </c>
      <c r="CO107" s="6">
        <v>0</v>
      </c>
      <c r="CP107" s="6">
        <v>0</v>
      </c>
      <c r="CQ107" s="6" t="s">
        <v>2108</v>
      </c>
      <c r="CR107" s="6" t="s">
        <v>2108</v>
      </c>
      <c r="CS107" s="6" t="s">
        <v>2108</v>
      </c>
      <c r="CT107" s="6">
        <v>0</v>
      </c>
      <c r="CU107" s="6">
        <v>0</v>
      </c>
      <c r="CV107" s="6">
        <v>0</v>
      </c>
      <c r="CW107" s="6">
        <v>0</v>
      </c>
      <c r="CX107" s="6">
        <v>0</v>
      </c>
      <c r="CY107" s="6">
        <v>0</v>
      </c>
      <c r="CZ107" s="6" t="s">
        <v>2108</v>
      </c>
      <c r="DA107" s="6" t="s">
        <v>2108</v>
      </c>
      <c r="DB107" s="6" t="s">
        <v>2108</v>
      </c>
      <c r="DC107" s="6">
        <v>0</v>
      </c>
      <c r="DD107" s="6">
        <v>0</v>
      </c>
      <c r="DE107" s="6">
        <v>0</v>
      </c>
      <c r="DF107" s="6">
        <v>0</v>
      </c>
      <c r="DG107" s="6">
        <v>0</v>
      </c>
    </row>
    <row r="108" spans="1:111" ht="12.75" customHeight="1">
      <c r="A108" s="23" t="s">
        <v>1323</v>
      </c>
      <c r="B108" s="23" t="s">
        <v>1406</v>
      </c>
      <c r="C108" s="23" t="s">
        <v>1406</v>
      </c>
      <c r="D108" s="6" t="s">
        <v>1324</v>
      </c>
      <c r="E108" s="6">
        <v>9200000</v>
      </c>
      <c r="F108" s="6">
        <v>9200000</v>
      </c>
      <c r="G108" s="6">
        <v>9200000</v>
      </c>
      <c r="H108" s="6">
        <v>0</v>
      </c>
      <c r="I108" s="6">
        <v>0</v>
      </c>
      <c r="J108" s="6">
        <v>0</v>
      </c>
      <c r="K108" s="6">
        <v>0</v>
      </c>
      <c r="L108" s="6">
        <v>0</v>
      </c>
      <c r="M108" s="6">
        <v>0</v>
      </c>
      <c r="N108" s="6">
        <v>0</v>
      </c>
      <c r="O108" s="6">
        <v>0</v>
      </c>
      <c r="P108" s="6">
        <v>0</v>
      </c>
      <c r="Q108" s="6">
        <v>0</v>
      </c>
      <c r="R108" s="6">
        <v>0</v>
      </c>
      <c r="S108" s="6">
        <v>0</v>
      </c>
      <c r="T108" s="6">
        <v>0</v>
      </c>
      <c r="U108" s="6">
        <v>0</v>
      </c>
      <c r="V108" s="6">
        <v>0</v>
      </c>
      <c r="W108" s="6">
        <v>0</v>
      </c>
      <c r="X108" s="6">
        <v>0</v>
      </c>
      <c r="Y108" s="6">
        <v>0</v>
      </c>
      <c r="Z108" s="6">
        <v>0</v>
      </c>
      <c r="AA108" s="6">
        <v>0</v>
      </c>
      <c r="AB108" s="6">
        <v>0</v>
      </c>
      <c r="AC108" s="6">
        <v>0</v>
      </c>
      <c r="AD108" s="6">
        <v>0</v>
      </c>
      <c r="AE108" s="6">
        <v>0</v>
      </c>
      <c r="AF108" s="6">
        <v>0</v>
      </c>
      <c r="AG108" s="6">
        <v>0</v>
      </c>
      <c r="AH108" s="6">
        <v>0</v>
      </c>
      <c r="AI108" s="6">
        <v>0</v>
      </c>
      <c r="AJ108" s="6">
        <v>0</v>
      </c>
      <c r="AK108" s="6">
        <v>0</v>
      </c>
      <c r="AL108" s="6">
        <v>0</v>
      </c>
      <c r="AM108" s="6">
        <v>0</v>
      </c>
      <c r="AN108" s="6">
        <v>0</v>
      </c>
      <c r="AO108" s="6">
        <v>0</v>
      </c>
      <c r="AP108" s="6">
        <v>0</v>
      </c>
      <c r="AQ108" s="6">
        <v>0</v>
      </c>
      <c r="AR108" s="6">
        <v>0</v>
      </c>
      <c r="AS108" s="6">
        <v>0</v>
      </c>
      <c r="AT108" s="6">
        <v>0</v>
      </c>
      <c r="AU108" s="6">
        <v>0</v>
      </c>
      <c r="AV108" s="6">
        <v>0</v>
      </c>
      <c r="AW108" s="6">
        <v>0</v>
      </c>
      <c r="AX108" s="6">
        <v>0</v>
      </c>
      <c r="AY108" s="6">
        <v>0</v>
      </c>
      <c r="AZ108" s="6">
        <v>0</v>
      </c>
      <c r="BA108" s="6">
        <v>0</v>
      </c>
      <c r="BB108" s="6">
        <v>0</v>
      </c>
      <c r="BC108" s="6">
        <v>0</v>
      </c>
      <c r="BD108" s="6">
        <v>0</v>
      </c>
      <c r="BE108" s="6">
        <v>0</v>
      </c>
      <c r="BF108" s="6">
        <v>0</v>
      </c>
      <c r="BG108" s="6">
        <v>0</v>
      </c>
      <c r="BH108" s="6">
        <v>0</v>
      </c>
      <c r="BI108" s="6">
        <v>0</v>
      </c>
      <c r="BJ108" s="6">
        <v>0</v>
      </c>
      <c r="BK108" s="6">
        <v>0</v>
      </c>
      <c r="BL108" s="6">
        <v>0</v>
      </c>
      <c r="BM108" s="6" t="s">
        <v>2108</v>
      </c>
      <c r="BN108" s="6" t="s">
        <v>2108</v>
      </c>
      <c r="BO108" s="6" t="s">
        <v>2108</v>
      </c>
      <c r="BP108" s="6" t="s">
        <v>2108</v>
      </c>
      <c r="BQ108" s="6" t="s">
        <v>2108</v>
      </c>
      <c r="BR108" s="6" t="s">
        <v>2108</v>
      </c>
      <c r="BS108" s="6" t="s">
        <v>2108</v>
      </c>
      <c r="BT108" s="6" t="s">
        <v>2108</v>
      </c>
      <c r="BU108" s="6" t="s">
        <v>2108</v>
      </c>
      <c r="BV108" s="6" t="s">
        <v>2108</v>
      </c>
      <c r="BW108" s="6" t="s">
        <v>2108</v>
      </c>
      <c r="BX108" s="6" t="s">
        <v>2108</v>
      </c>
      <c r="BY108" s="6" t="s">
        <v>2108</v>
      </c>
      <c r="BZ108" s="6">
        <v>0</v>
      </c>
      <c r="CA108" s="6">
        <v>0</v>
      </c>
      <c r="CB108" s="6">
        <v>0</v>
      </c>
      <c r="CC108" s="6">
        <v>0</v>
      </c>
      <c r="CD108" s="6">
        <v>0</v>
      </c>
      <c r="CE108" s="6">
        <v>0</v>
      </c>
      <c r="CF108" s="6">
        <v>0</v>
      </c>
      <c r="CG108" s="6">
        <v>0</v>
      </c>
      <c r="CH108" s="6">
        <v>0</v>
      </c>
      <c r="CI108" s="6">
        <v>0</v>
      </c>
      <c r="CJ108" s="6">
        <v>0</v>
      </c>
      <c r="CK108" s="6">
        <v>0</v>
      </c>
      <c r="CL108" s="6">
        <v>0</v>
      </c>
      <c r="CM108" s="6">
        <v>0</v>
      </c>
      <c r="CN108" s="6">
        <v>0</v>
      </c>
      <c r="CO108" s="6">
        <v>0</v>
      </c>
      <c r="CP108" s="6">
        <v>0</v>
      </c>
      <c r="CQ108" s="6" t="s">
        <v>2108</v>
      </c>
      <c r="CR108" s="6" t="s">
        <v>2108</v>
      </c>
      <c r="CS108" s="6" t="s">
        <v>2108</v>
      </c>
      <c r="CT108" s="6">
        <v>0</v>
      </c>
      <c r="CU108" s="6">
        <v>0</v>
      </c>
      <c r="CV108" s="6">
        <v>0</v>
      </c>
      <c r="CW108" s="6">
        <v>0</v>
      </c>
      <c r="CX108" s="6">
        <v>0</v>
      </c>
      <c r="CY108" s="6">
        <v>0</v>
      </c>
      <c r="CZ108" s="6" t="s">
        <v>2108</v>
      </c>
      <c r="DA108" s="6" t="s">
        <v>2108</v>
      </c>
      <c r="DB108" s="6" t="s">
        <v>2108</v>
      </c>
      <c r="DC108" s="6">
        <v>0</v>
      </c>
      <c r="DD108" s="6">
        <v>0</v>
      </c>
      <c r="DE108" s="6">
        <v>0</v>
      </c>
      <c r="DF108" s="6">
        <v>0</v>
      </c>
      <c r="DG108" s="6">
        <v>0</v>
      </c>
    </row>
    <row r="109" spans="1:111" ht="12.75" customHeight="1">
      <c r="A109" s="23" t="s">
        <v>1325</v>
      </c>
      <c r="B109" s="23" t="s">
        <v>1406</v>
      </c>
      <c r="C109" s="23" t="s">
        <v>1406</v>
      </c>
      <c r="D109" s="6" t="s">
        <v>1326</v>
      </c>
      <c r="E109" s="6">
        <v>9200000</v>
      </c>
      <c r="F109" s="6">
        <v>9200000</v>
      </c>
      <c r="G109" s="6">
        <v>9200000</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v>0</v>
      </c>
      <c r="Z109" s="6">
        <v>0</v>
      </c>
      <c r="AA109" s="6">
        <v>0</v>
      </c>
      <c r="AB109" s="6">
        <v>0</v>
      </c>
      <c r="AC109" s="6">
        <v>0</v>
      </c>
      <c r="AD109" s="6">
        <v>0</v>
      </c>
      <c r="AE109" s="6">
        <v>0</v>
      </c>
      <c r="AF109" s="6">
        <v>0</v>
      </c>
      <c r="AG109" s="6">
        <v>0</v>
      </c>
      <c r="AH109" s="6">
        <v>0</v>
      </c>
      <c r="AI109" s="6">
        <v>0</v>
      </c>
      <c r="AJ109" s="6">
        <v>0</v>
      </c>
      <c r="AK109" s="6">
        <v>0</v>
      </c>
      <c r="AL109" s="6">
        <v>0</v>
      </c>
      <c r="AM109" s="6">
        <v>0</v>
      </c>
      <c r="AN109" s="6">
        <v>0</v>
      </c>
      <c r="AO109" s="6">
        <v>0</v>
      </c>
      <c r="AP109" s="6">
        <v>0</v>
      </c>
      <c r="AQ109" s="6">
        <v>0</v>
      </c>
      <c r="AR109" s="6">
        <v>0</v>
      </c>
      <c r="AS109" s="6">
        <v>0</v>
      </c>
      <c r="AT109" s="6">
        <v>0</v>
      </c>
      <c r="AU109" s="6">
        <v>0</v>
      </c>
      <c r="AV109" s="6">
        <v>0</v>
      </c>
      <c r="AW109" s="6">
        <v>0</v>
      </c>
      <c r="AX109" s="6">
        <v>0</v>
      </c>
      <c r="AY109" s="6">
        <v>0</v>
      </c>
      <c r="AZ109" s="6">
        <v>0</v>
      </c>
      <c r="BA109" s="6">
        <v>0</v>
      </c>
      <c r="BB109" s="6">
        <v>0</v>
      </c>
      <c r="BC109" s="6">
        <v>0</v>
      </c>
      <c r="BD109" s="6">
        <v>0</v>
      </c>
      <c r="BE109" s="6">
        <v>0</v>
      </c>
      <c r="BF109" s="6">
        <v>0</v>
      </c>
      <c r="BG109" s="6">
        <v>0</v>
      </c>
      <c r="BH109" s="6">
        <v>0</v>
      </c>
      <c r="BI109" s="6">
        <v>0</v>
      </c>
      <c r="BJ109" s="6">
        <v>0</v>
      </c>
      <c r="BK109" s="6">
        <v>0</v>
      </c>
      <c r="BL109" s="6">
        <v>0</v>
      </c>
      <c r="BM109" s="6" t="s">
        <v>2108</v>
      </c>
      <c r="BN109" s="6" t="s">
        <v>2108</v>
      </c>
      <c r="BO109" s="6" t="s">
        <v>2108</v>
      </c>
      <c r="BP109" s="6" t="s">
        <v>2108</v>
      </c>
      <c r="BQ109" s="6" t="s">
        <v>2108</v>
      </c>
      <c r="BR109" s="6" t="s">
        <v>2108</v>
      </c>
      <c r="BS109" s="6" t="s">
        <v>2108</v>
      </c>
      <c r="BT109" s="6" t="s">
        <v>2108</v>
      </c>
      <c r="BU109" s="6" t="s">
        <v>2108</v>
      </c>
      <c r="BV109" s="6" t="s">
        <v>2108</v>
      </c>
      <c r="BW109" s="6" t="s">
        <v>2108</v>
      </c>
      <c r="BX109" s="6" t="s">
        <v>2108</v>
      </c>
      <c r="BY109" s="6" t="s">
        <v>2108</v>
      </c>
      <c r="BZ109" s="6">
        <v>0</v>
      </c>
      <c r="CA109" s="6">
        <v>0</v>
      </c>
      <c r="CB109" s="6">
        <v>0</v>
      </c>
      <c r="CC109" s="6">
        <v>0</v>
      </c>
      <c r="CD109" s="6">
        <v>0</v>
      </c>
      <c r="CE109" s="6">
        <v>0</v>
      </c>
      <c r="CF109" s="6">
        <v>0</v>
      </c>
      <c r="CG109" s="6">
        <v>0</v>
      </c>
      <c r="CH109" s="6">
        <v>0</v>
      </c>
      <c r="CI109" s="6">
        <v>0</v>
      </c>
      <c r="CJ109" s="6">
        <v>0</v>
      </c>
      <c r="CK109" s="6">
        <v>0</v>
      </c>
      <c r="CL109" s="6">
        <v>0</v>
      </c>
      <c r="CM109" s="6">
        <v>0</v>
      </c>
      <c r="CN109" s="6">
        <v>0</v>
      </c>
      <c r="CO109" s="6">
        <v>0</v>
      </c>
      <c r="CP109" s="6">
        <v>0</v>
      </c>
      <c r="CQ109" s="6" t="s">
        <v>2108</v>
      </c>
      <c r="CR109" s="6" t="s">
        <v>2108</v>
      </c>
      <c r="CS109" s="6" t="s">
        <v>2108</v>
      </c>
      <c r="CT109" s="6">
        <v>0</v>
      </c>
      <c r="CU109" s="6">
        <v>0</v>
      </c>
      <c r="CV109" s="6">
        <v>0</v>
      </c>
      <c r="CW109" s="6">
        <v>0</v>
      </c>
      <c r="CX109" s="6">
        <v>0</v>
      </c>
      <c r="CY109" s="6">
        <v>0</v>
      </c>
      <c r="CZ109" s="6" t="s">
        <v>2108</v>
      </c>
      <c r="DA109" s="6" t="s">
        <v>2108</v>
      </c>
      <c r="DB109" s="6" t="s">
        <v>2108</v>
      </c>
      <c r="DC109" s="6">
        <v>0</v>
      </c>
      <c r="DD109" s="6">
        <v>0</v>
      </c>
      <c r="DE109" s="6">
        <v>0</v>
      </c>
      <c r="DF109" s="6">
        <v>0</v>
      </c>
      <c r="DG109" s="6">
        <v>0</v>
      </c>
    </row>
    <row r="110" spans="1:111" ht="12.75" customHeight="1">
      <c r="A110" s="23" t="s">
        <v>1327</v>
      </c>
      <c r="B110" s="23" t="s">
        <v>1406</v>
      </c>
      <c r="C110" s="23" t="s">
        <v>1406</v>
      </c>
      <c r="D110" s="6" t="s">
        <v>1328</v>
      </c>
      <c r="E110" s="6">
        <v>4519864.66</v>
      </c>
      <c r="F110" s="6">
        <v>4519864.66</v>
      </c>
      <c r="G110" s="6">
        <v>0</v>
      </c>
      <c r="H110" s="6">
        <v>0</v>
      </c>
      <c r="I110" s="6">
        <v>0</v>
      </c>
      <c r="J110" s="6">
        <v>0</v>
      </c>
      <c r="K110" s="6">
        <v>0</v>
      </c>
      <c r="L110" s="6">
        <v>0</v>
      </c>
      <c r="M110" s="6">
        <v>0</v>
      </c>
      <c r="N110" s="6">
        <v>4506337.87</v>
      </c>
      <c r="O110" s="6">
        <v>0</v>
      </c>
      <c r="P110" s="6">
        <v>0</v>
      </c>
      <c r="Q110" s="6">
        <v>0</v>
      </c>
      <c r="R110" s="6">
        <v>13526.79</v>
      </c>
      <c r="S110" s="6">
        <v>0</v>
      </c>
      <c r="T110" s="6">
        <v>0</v>
      </c>
      <c r="U110" s="6">
        <v>0</v>
      </c>
      <c r="V110" s="6">
        <v>0</v>
      </c>
      <c r="W110" s="6">
        <v>0</v>
      </c>
      <c r="X110" s="6">
        <v>0</v>
      </c>
      <c r="Y110" s="6">
        <v>0</v>
      </c>
      <c r="Z110" s="6">
        <v>0</v>
      </c>
      <c r="AA110" s="6">
        <v>0</v>
      </c>
      <c r="AB110" s="6">
        <v>0</v>
      </c>
      <c r="AC110" s="6">
        <v>0</v>
      </c>
      <c r="AD110" s="6">
        <v>0</v>
      </c>
      <c r="AE110" s="6">
        <v>0</v>
      </c>
      <c r="AF110" s="6">
        <v>0</v>
      </c>
      <c r="AG110" s="6">
        <v>0</v>
      </c>
      <c r="AH110" s="6">
        <v>0</v>
      </c>
      <c r="AI110" s="6">
        <v>0</v>
      </c>
      <c r="AJ110" s="6">
        <v>0</v>
      </c>
      <c r="AK110" s="6">
        <v>0</v>
      </c>
      <c r="AL110" s="6">
        <v>0</v>
      </c>
      <c r="AM110" s="6">
        <v>0</v>
      </c>
      <c r="AN110" s="6">
        <v>0</v>
      </c>
      <c r="AO110" s="6">
        <v>0</v>
      </c>
      <c r="AP110" s="6">
        <v>0</v>
      </c>
      <c r="AQ110" s="6">
        <v>0</v>
      </c>
      <c r="AR110" s="6">
        <v>0</v>
      </c>
      <c r="AS110" s="6">
        <v>0</v>
      </c>
      <c r="AT110" s="6">
        <v>0</v>
      </c>
      <c r="AU110" s="6">
        <v>0</v>
      </c>
      <c r="AV110" s="6">
        <v>0</v>
      </c>
      <c r="AW110" s="6">
        <v>0</v>
      </c>
      <c r="AX110" s="6">
        <v>0</v>
      </c>
      <c r="AY110" s="6">
        <v>0</v>
      </c>
      <c r="AZ110" s="6">
        <v>0</v>
      </c>
      <c r="BA110" s="6">
        <v>0</v>
      </c>
      <c r="BB110" s="6">
        <v>0</v>
      </c>
      <c r="BC110" s="6">
        <v>0</v>
      </c>
      <c r="BD110" s="6">
        <v>0</v>
      </c>
      <c r="BE110" s="6">
        <v>0</v>
      </c>
      <c r="BF110" s="6">
        <v>0</v>
      </c>
      <c r="BG110" s="6">
        <v>0</v>
      </c>
      <c r="BH110" s="6">
        <v>0</v>
      </c>
      <c r="BI110" s="6">
        <v>0</v>
      </c>
      <c r="BJ110" s="6">
        <v>0</v>
      </c>
      <c r="BK110" s="6">
        <v>0</v>
      </c>
      <c r="BL110" s="6">
        <v>0</v>
      </c>
      <c r="BM110" s="6" t="s">
        <v>2108</v>
      </c>
      <c r="BN110" s="6" t="s">
        <v>2108</v>
      </c>
      <c r="BO110" s="6" t="s">
        <v>2108</v>
      </c>
      <c r="BP110" s="6" t="s">
        <v>2108</v>
      </c>
      <c r="BQ110" s="6" t="s">
        <v>2108</v>
      </c>
      <c r="BR110" s="6" t="s">
        <v>2108</v>
      </c>
      <c r="BS110" s="6" t="s">
        <v>2108</v>
      </c>
      <c r="BT110" s="6" t="s">
        <v>2108</v>
      </c>
      <c r="BU110" s="6" t="s">
        <v>2108</v>
      </c>
      <c r="BV110" s="6" t="s">
        <v>2108</v>
      </c>
      <c r="BW110" s="6" t="s">
        <v>2108</v>
      </c>
      <c r="BX110" s="6" t="s">
        <v>2108</v>
      </c>
      <c r="BY110" s="6" t="s">
        <v>2108</v>
      </c>
      <c r="BZ110" s="6">
        <v>0</v>
      </c>
      <c r="CA110" s="6">
        <v>0</v>
      </c>
      <c r="CB110" s="6">
        <v>0</v>
      </c>
      <c r="CC110" s="6">
        <v>0</v>
      </c>
      <c r="CD110" s="6">
        <v>0</v>
      </c>
      <c r="CE110" s="6">
        <v>0</v>
      </c>
      <c r="CF110" s="6">
        <v>0</v>
      </c>
      <c r="CG110" s="6">
        <v>0</v>
      </c>
      <c r="CH110" s="6">
        <v>0</v>
      </c>
      <c r="CI110" s="6">
        <v>0</v>
      </c>
      <c r="CJ110" s="6">
        <v>0</v>
      </c>
      <c r="CK110" s="6">
        <v>0</v>
      </c>
      <c r="CL110" s="6">
        <v>0</v>
      </c>
      <c r="CM110" s="6">
        <v>0</v>
      </c>
      <c r="CN110" s="6">
        <v>0</v>
      </c>
      <c r="CO110" s="6">
        <v>0</v>
      </c>
      <c r="CP110" s="6">
        <v>0</v>
      </c>
      <c r="CQ110" s="6" t="s">
        <v>2108</v>
      </c>
      <c r="CR110" s="6" t="s">
        <v>2108</v>
      </c>
      <c r="CS110" s="6" t="s">
        <v>2108</v>
      </c>
      <c r="CT110" s="6">
        <v>0</v>
      </c>
      <c r="CU110" s="6">
        <v>0</v>
      </c>
      <c r="CV110" s="6">
        <v>0</v>
      </c>
      <c r="CW110" s="6">
        <v>0</v>
      </c>
      <c r="CX110" s="6">
        <v>0</v>
      </c>
      <c r="CY110" s="6">
        <v>0</v>
      </c>
      <c r="CZ110" s="6" t="s">
        <v>2108</v>
      </c>
      <c r="DA110" s="6" t="s">
        <v>2108</v>
      </c>
      <c r="DB110" s="6" t="s">
        <v>2108</v>
      </c>
      <c r="DC110" s="6">
        <v>0</v>
      </c>
      <c r="DD110" s="6">
        <v>0</v>
      </c>
      <c r="DE110" s="6">
        <v>0</v>
      </c>
      <c r="DF110" s="6">
        <v>0</v>
      </c>
      <c r="DG110" s="6">
        <v>0</v>
      </c>
    </row>
    <row r="111" spans="1:111" ht="12.75" customHeight="1">
      <c r="A111" s="23" t="s">
        <v>1329</v>
      </c>
      <c r="B111" s="23" t="s">
        <v>1406</v>
      </c>
      <c r="C111" s="23" t="s">
        <v>1406</v>
      </c>
      <c r="D111" s="6" t="s">
        <v>1330</v>
      </c>
      <c r="E111" s="6">
        <v>4006079.26</v>
      </c>
      <c r="F111" s="6">
        <v>4006079.26</v>
      </c>
      <c r="G111" s="6">
        <v>0</v>
      </c>
      <c r="H111" s="6">
        <v>0</v>
      </c>
      <c r="I111" s="6">
        <v>0</v>
      </c>
      <c r="J111" s="6">
        <v>0</v>
      </c>
      <c r="K111" s="6">
        <v>0</v>
      </c>
      <c r="L111" s="6">
        <v>0</v>
      </c>
      <c r="M111" s="6">
        <v>0</v>
      </c>
      <c r="N111" s="6">
        <v>3992552.47</v>
      </c>
      <c r="O111" s="6">
        <v>0</v>
      </c>
      <c r="P111" s="6">
        <v>0</v>
      </c>
      <c r="Q111" s="6">
        <v>0</v>
      </c>
      <c r="R111" s="6">
        <v>13526.79</v>
      </c>
      <c r="S111" s="6">
        <v>0</v>
      </c>
      <c r="T111" s="6">
        <v>0</v>
      </c>
      <c r="U111" s="6">
        <v>0</v>
      </c>
      <c r="V111" s="6">
        <v>0</v>
      </c>
      <c r="W111" s="6">
        <v>0</v>
      </c>
      <c r="X111" s="6">
        <v>0</v>
      </c>
      <c r="Y111" s="6">
        <v>0</v>
      </c>
      <c r="Z111" s="6">
        <v>0</v>
      </c>
      <c r="AA111" s="6">
        <v>0</v>
      </c>
      <c r="AB111" s="6">
        <v>0</v>
      </c>
      <c r="AC111" s="6">
        <v>0</v>
      </c>
      <c r="AD111" s="6">
        <v>0</v>
      </c>
      <c r="AE111" s="6">
        <v>0</v>
      </c>
      <c r="AF111" s="6">
        <v>0</v>
      </c>
      <c r="AG111" s="6">
        <v>0</v>
      </c>
      <c r="AH111" s="6">
        <v>0</v>
      </c>
      <c r="AI111" s="6">
        <v>0</v>
      </c>
      <c r="AJ111" s="6">
        <v>0</v>
      </c>
      <c r="AK111" s="6">
        <v>0</v>
      </c>
      <c r="AL111" s="6">
        <v>0</v>
      </c>
      <c r="AM111" s="6">
        <v>0</v>
      </c>
      <c r="AN111" s="6">
        <v>0</v>
      </c>
      <c r="AO111" s="6">
        <v>0</v>
      </c>
      <c r="AP111" s="6">
        <v>0</v>
      </c>
      <c r="AQ111" s="6">
        <v>0</v>
      </c>
      <c r="AR111" s="6">
        <v>0</v>
      </c>
      <c r="AS111" s="6">
        <v>0</v>
      </c>
      <c r="AT111" s="6">
        <v>0</v>
      </c>
      <c r="AU111" s="6">
        <v>0</v>
      </c>
      <c r="AV111" s="6">
        <v>0</v>
      </c>
      <c r="AW111" s="6">
        <v>0</v>
      </c>
      <c r="AX111" s="6">
        <v>0</v>
      </c>
      <c r="AY111" s="6">
        <v>0</v>
      </c>
      <c r="AZ111" s="6">
        <v>0</v>
      </c>
      <c r="BA111" s="6">
        <v>0</v>
      </c>
      <c r="BB111" s="6">
        <v>0</v>
      </c>
      <c r="BC111" s="6">
        <v>0</v>
      </c>
      <c r="BD111" s="6">
        <v>0</v>
      </c>
      <c r="BE111" s="6">
        <v>0</v>
      </c>
      <c r="BF111" s="6">
        <v>0</v>
      </c>
      <c r="BG111" s="6">
        <v>0</v>
      </c>
      <c r="BH111" s="6">
        <v>0</v>
      </c>
      <c r="BI111" s="6">
        <v>0</v>
      </c>
      <c r="BJ111" s="6">
        <v>0</v>
      </c>
      <c r="BK111" s="6">
        <v>0</v>
      </c>
      <c r="BL111" s="6">
        <v>0</v>
      </c>
      <c r="BM111" s="6" t="s">
        <v>2108</v>
      </c>
      <c r="BN111" s="6" t="s">
        <v>2108</v>
      </c>
      <c r="BO111" s="6" t="s">
        <v>2108</v>
      </c>
      <c r="BP111" s="6" t="s">
        <v>2108</v>
      </c>
      <c r="BQ111" s="6" t="s">
        <v>2108</v>
      </c>
      <c r="BR111" s="6" t="s">
        <v>2108</v>
      </c>
      <c r="BS111" s="6" t="s">
        <v>2108</v>
      </c>
      <c r="BT111" s="6" t="s">
        <v>2108</v>
      </c>
      <c r="BU111" s="6" t="s">
        <v>2108</v>
      </c>
      <c r="BV111" s="6" t="s">
        <v>2108</v>
      </c>
      <c r="BW111" s="6" t="s">
        <v>2108</v>
      </c>
      <c r="BX111" s="6" t="s">
        <v>2108</v>
      </c>
      <c r="BY111" s="6" t="s">
        <v>2108</v>
      </c>
      <c r="BZ111" s="6">
        <v>0</v>
      </c>
      <c r="CA111" s="6">
        <v>0</v>
      </c>
      <c r="CB111" s="6">
        <v>0</v>
      </c>
      <c r="CC111" s="6">
        <v>0</v>
      </c>
      <c r="CD111" s="6">
        <v>0</v>
      </c>
      <c r="CE111" s="6">
        <v>0</v>
      </c>
      <c r="CF111" s="6">
        <v>0</v>
      </c>
      <c r="CG111" s="6">
        <v>0</v>
      </c>
      <c r="CH111" s="6">
        <v>0</v>
      </c>
      <c r="CI111" s="6">
        <v>0</v>
      </c>
      <c r="CJ111" s="6">
        <v>0</v>
      </c>
      <c r="CK111" s="6">
        <v>0</v>
      </c>
      <c r="CL111" s="6">
        <v>0</v>
      </c>
      <c r="CM111" s="6">
        <v>0</v>
      </c>
      <c r="CN111" s="6">
        <v>0</v>
      </c>
      <c r="CO111" s="6">
        <v>0</v>
      </c>
      <c r="CP111" s="6">
        <v>0</v>
      </c>
      <c r="CQ111" s="6" t="s">
        <v>2108</v>
      </c>
      <c r="CR111" s="6" t="s">
        <v>2108</v>
      </c>
      <c r="CS111" s="6" t="s">
        <v>2108</v>
      </c>
      <c r="CT111" s="6">
        <v>0</v>
      </c>
      <c r="CU111" s="6">
        <v>0</v>
      </c>
      <c r="CV111" s="6">
        <v>0</v>
      </c>
      <c r="CW111" s="6">
        <v>0</v>
      </c>
      <c r="CX111" s="6">
        <v>0</v>
      </c>
      <c r="CY111" s="6">
        <v>0</v>
      </c>
      <c r="CZ111" s="6" t="s">
        <v>2108</v>
      </c>
      <c r="DA111" s="6" t="s">
        <v>2108</v>
      </c>
      <c r="DB111" s="6" t="s">
        <v>2108</v>
      </c>
      <c r="DC111" s="6">
        <v>0</v>
      </c>
      <c r="DD111" s="6">
        <v>0</v>
      </c>
      <c r="DE111" s="6">
        <v>0</v>
      </c>
      <c r="DF111" s="6">
        <v>0</v>
      </c>
      <c r="DG111" s="6">
        <v>0</v>
      </c>
    </row>
    <row r="112" spans="1:111" ht="12.75" customHeight="1">
      <c r="A112" s="23" t="s">
        <v>1331</v>
      </c>
      <c r="B112" s="23" t="s">
        <v>1406</v>
      </c>
      <c r="C112" s="23" t="s">
        <v>1406</v>
      </c>
      <c r="D112" s="6" t="s">
        <v>1332</v>
      </c>
      <c r="E112" s="6">
        <v>513785.4</v>
      </c>
      <c r="F112" s="6">
        <v>513785.4</v>
      </c>
      <c r="G112" s="6">
        <v>0</v>
      </c>
      <c r="H112" s="6">
        <v>0</v>
      </c>
      <c r="I112" s="6">
        <v>0</v>
      </c>
      <c r="J112" s="6">
        <v>0</v>
      </c>
      <c r="K112" s="6">
        <v>0</v>
      </c>
      <c r="L112" s="6">
        <v>0</v>
      </c>
      <c r="M112" s="6">
        <v>0</v>
      </c>
      <c r="N112" s="6">
        <v>513785.4</v>
      </c>
      <c r="O112" s="6">
        <v>0</v>
      </c>
      <c r="P112" s="6">
        <v>0</v>
      </c>
      <c r="Q112" s="6">
        <v>0</v>
      </c>
      <c r="R112" s="6">
        <v>0</v>
      </c>
      <c r="S112" s="6">
        <v>0</v>
      </c>
      <c r="T112" s="6">
        <v>0</v>
      </c>
      <c r="U112" s="6">
        <v>0</v>
      </c>
      <c r="V112" s="6">
        <v>0</v>
      </c>
      <c r="W112" s="6">
        <v>0</v>
      </c>
      <c r="X112" s="6">
        <v>0</v>
      </c>
      <c r="Y112" s="6">
        <v>0</v>
      </c>
      <c r="Z112" s="6">
        <v>0</v>
      </c>
      <c r="AA112" s="6">
        <v>0</v>
      </c>
      <c r="AB112" s="6">
        <v>0</v>
      </c>
      <c r="AC112" s="6">
        <v>0</v>
      </c>
      <c r="AD112" s="6">
        <v>0</v>
      </c>
      <c r="AE112" s="6">
        <v>0</v>
      </c>
      <c r="AF112" s="6">
        <v>0</v>
      </c>
      <c r="AG112" s="6">
        <v>0</v>
      </c>
      <c r="AH112" s="6">
        <v>0</v>
      </c>
      <c r="AI112" s="6">
        <v>0</v>
      </c>
      <c r="AJ112" s="6">
        <v>0</v>
      </c>
      <c r="AK112" s="6">
        <v>0</v>
      </c>
      <c r="AL112" s="6">
        <v>0</v>
      </c>
      <c r="AM112" s="6">
        <v>0</v>
      </c>
      <c r="AN112" s="6">
        <v>0</v>
      </c>
      <c r="AO112" s="6">
        <v>0</v>
      </c>
      <c r="AP112" s="6">
        <v>0</v>
      </c>
      <c r="AQ112" s="6">
        <v>0</v>
      </c>
      <c r="AR112" s="6">
        <v>0</v>
      </c>
      <c r="AS112" s="6">
        <v>0</v>
      </c>
      <c r="AT112" s="6">
        <v>0</v>
      </c>
      <c r="AU112" s="6">
        <v>0</v>
      </c>
      <c r="AV112" s="6">
        <v>0</v>
      </c>
      <c r="AW112" s="6">
        <v>0</v>
      </c>
      <c r="AX112" s="6">
        <v>0</v>
      </c>
      <c r="AY112" s="6">
        <v>0</v>
      </c>
      <c r="AZ112" s="6">
        <v>0</v>
      </c>
      <c r="BA112" s="6">
        <v>0</v>
      </c>
      <c r="BB112" s="6">
        <v>0</v>
      </c>
      <c r="BC112" s="6">
        <v>0</v>
      </c>
      <c r="BD112" s="6">
        <v>0</v>
      </c>
      <c r="BE112" s="6">
        <v>0</v>
      </c>
      <c r="BF112" s="6">
        <v>0</v>
      </c>
      <c r="BG112" s="6">
        <v>0</v>
      </c>
      <c r="BH112" s="6">
        <v>0</v>
      </c>
      <c r="BI112" s="6">
        <v>0</v>
      </c>
      <c r="BJ112" s="6">
        <v>0</v>
      </c>
      <c r="BK112" s="6">
        <v>0</v>
      </c>
      <c r="BL112" s="6">
        <v>0</v>
      </c>
      <c r="BM112" s="6" t="s">
        <v>2108</v>
      </c>
      <c r="BN112" s="6" t="s">
        <v>2108</v>
      </c>
      <c r="BO112" s="6" t="s">
        <v>2108</v>
      </c>
      <c r="BP112" s="6" t="s">
        <v>2108</v>
      </c>
      <c r="BQ112" s="6" t="s">
        <v>2108</v>
      </c>
      <c r="BR112" s="6" t="s">
        <v>2108</v>
      </c>
      <c r="BS112" s="6" t="s">
        <v>2108</v>
      </c>
      <c r="BT112" s="6" t="s">
        <v>2108</v>
      </c>
      <c r="BU112" s="6" t="s">
        <v>2108</v>
      </c>
      <c r="BV112" s="6" t="s">
        <v>2108</v>
      </c>
      <c r="BW112" s="6" t="s">
        <v>2108</v>
      </c>
      <c r="BX112" s="6" t="s">
        <v>2108</v>
      </c>
      <c r="BY112" s="6" t="s">
        <v>2108</v>
      </c>
      <c r="BZ112" s="6">
        <v>0</v>
      </c>
      <c r="CA112" s="6">
        <v>0</v>
      </c>
      <c r="CB112" s="6">
        <v>0</v>
      </c>
      <c r="CC112" s="6">
        <v>0</v>
      </c>
      <c r="CD112" s="6">
        <v>0</v>
      </c>
      <c r="CE112" s="6">
        <v>0</v>
      </c>
      <c r="CF112" s="6">
        <v>0</v>
      </c>
      <c r="CG112" s="6">
        <v>0</v>
      </c>
      <c r="CH112" s="6">
        <v>0</v>
      </c>
      <c r="CI112" s="6">
        <v>0</v>
      </c>
      <c r="CJ112" s="6">
        <v>0</v>
      </c>
      <c r="CK112" s="6">
        <v>0</v>
      </c>
      <c r="CL112" s="6">
        <v>0</v>
      </c>
      <c r="CM112" s="6">
        <v>0</v>
      </c>
      <c r="CN112" s="6">
        <v>0</v>
      </c>
      <c r="CO112" s="6">
        <v>0</v>
      </c>
      <c r="CP112" s="6">
        <v>0</v>
      </c>
      <c r="CQ112" s="6" t="s">
        <v>2108</v>
      </c>
      <c r="CR112" s="6" t="s">
        <v>2108</v>
      </c>
      <c r="CS112" s="6" t="s">
        <v>2108</v>
      </c>
      <c r="CT112" s="6">
        <v>0</v>
      </c>
      <c r="CU112" s="6">
        <v>0</v>
      </c>
      <c r="CV112" s="6">
        <v>0</v>
      </c>
      <c r="CW112" s="6">
        <v>0</v>
      </c>
      <c r="CX112" s="6">
        <v>0</v>
      </c>
      <c r="CY112" s="6">
        <v>0</v>
      </c>
      <c r="CZ112" s="6" t="s">
        <v>2108</v>
      </c>
      <c r="DA112" s="6" t="s">
        <v>2108</v>
      </c>
      <c r="DB112" s="6" t="s">
        <v>2108</v>
      </c>
      <c r="DC112" s="6">
        <v>0</v>
      </c>
      <c r="DD112" s="6">
        <v>0</v>
      </c>
      <c r="DE112" s="6">
        <v>0</v>
      </c>
      <c r="DF112" s="6">
        <v>0</v>
      </c>
      <c r="DG112" s="6">
        <v>0</v>
      </c>
    </row>
    <row r="113" spans="1:111" ht="12.75" customHeight="1">
      <c r="A113" s="23" t="s">
        <v>1333</v>
      </c>
      <c r="B113" s="23" t="s">
        <v>1406</v>
      </c>
      <c r="C113" s="23" t="s">
        <v>1406</v>
      </c>
      <c r="D113" s="6" t="s">
        <v>557</v>
      </c>
      <c r="E113" s="6">
        <v>1172428.92</v>
      </c>
      <c r="F113" s="6">
        <v>1155974.44</v>
      </c>
      <c r="G113" s="6">
        <v>269187.5</v>
      </c>
      <c r="H113" s="6">
        <v>429551.5</v>
      </c>
      <c r="I113" s="6">
        <v>154655.99</v>
      </c>
      <c r="J113" s="6">
        <v>0</v>
      </c>
      <c r="K113" s="6">
        <v>0</v>
      </c>
      <c r="L113" s="6">
        <v>121895.64</v>
      </c>
      <c r="M113" s="6">
        <v>43423.199999999997</v>
      </c>
      <c r="N113" s="6">
        <v>51316.01</v>
      </c>
      <c r="O113" s="6">
        <v>0</v>
      </c>
      <c r="P113" s="6">
        <v>85944.6</v>
      </c>
      <c r="Q113" s="6">
        <v>0</v>
      </c>
      <c r="R113" s="6">
        <v>0</v>
      </c>
      <c r="S113" s="6">
        <v>0</v>
      </c>
      <c r="T113" s="6">
        <v>16454.48</v>
      </c>
      <c r="U113" s="6">
        <v>0</v>
      </c>
      <c r="V113" s="6">
        <v>0</v>
      </c>
      <c r="W113" s="6">
        <v>0</v>
      </c>
      <c r="X113" s="6">
        <v>0</v>
      </c>
      <c r="Y113" s="6">
        <v>0</v>
      </c>
      <c r="Z113" s="6">
        <v>0</v>
      </c>
      <c r="AA113" s="6">
        <v>0</v>
      </c>
      <c r="AB113" s="6">
        <v>0</v>
      </c>
      <c r="AC113" s="6">
        <v>0</v>
      </c>
      <c r="AD113" s="6">
        <v>0</v>
      </c>
      <c r="AE113" s="6">
        <v>0</v>
      </c>
      <c r="AF113" s="6">
        <v>0</v>
      </c>
      <c r="AG113" s="6">
        <v>0</v>
      </c>
      <c r="AH113" s="6">
        <v>0</v>
      </c>
      <c r="AI113" s="6">
        <v>0</v>
      </c>
      <c r="AJ113" s="6">
        <v>0</v>
      </c>
      <c r="AK113" s="6">
        <v>0</v>
      </c>
      <c r="AL113" s="6">
        <v>0</v>
      </c>
      <c r="AM113" s="6">
        <v>0</v>
      </c>
      <c r="AN113" s="6">
        <v>0</v>
      </c>
      <c r="AO113" s="6">
        <v>0</v>
      </c>
      <c r="AP113" s="6">
        <v>15354.48</v>
      </c>
      <c r="AQ113" s="6">
        <v>1100</v>
      </c>
      <c r="AR113" s="6">
        <v>0</v>
      </c>
      <c r="AS113" s="6">
        <v>0</v>
      </c>
      <c r="AT113" s="6">
        <v>0</v>
      </c>
      <c r="AU113" s="6">
        <v>0</v>
      </c>
      <c r="AV113" s="6">
        <v>0</v>
      </c>
      <c r="AW113" s="6">
        <v>0</v>
      </c>
      <c r="AX113" s="6">
        <v>0</v>
      </c>
      <c r="AY113" s="6">
        <v>0</v>
      </c>
      <c r="AZ113" s="6">
        <v>0</v>
      </c>
      <c r="BA113" s="6">
        <v>0</v>
      </c>
      <c r="BB113" s="6">
        <v>0</v>
      </c>
      <c r="BC113" s="6">
        <v>0</v>
      </c>
      <c r="BD113" s="6">
        <v>0</v>
      </c>
      <c r="BE113" s="6">
        <v>0</v>
      </c>
      <c r="BF113" s="6">
        <v>0</v>
      </c>
      <c r="BG113" s="6">
        <v>0</v>
      </c>
      <c r="BH113" s="6">
        <v>0</v>
      </c>
      <c r="BI113" s="6">
        <v>0</v>
      </c>
      <c r="BJ113" s="6">
        <v>0</v>
      </c>
      <c r="BK113" s="6">
        <v>0</v>
      </c>
      <c r="BL113" s="6">
        <v>0</v>
      </c>
      <c r="BM113" s="6" t="s">
        <v>2108</v>
      </c>
      <c r="BN113" s="6" t="s">
        <v>2108</v>
      </c>
      <c r="BO113" s="6" t="s">
        <v>2108</v>
      </c>
      <c r="BP113" s="6" t="s">
        <v>2108</v>
      </c>
      <c r="BQ113" s="6" t="s">
        <v>2108</v>
      </c>
      <c r="BR113" s="6" t="s">
        <v>2108</v>
      </c>
      <c r="BS113" s="6" t="s">
        <v>2108</v>
      </c>
      <c r="BT113" s="6" t="s">
        <v>2108</v>
      </c>
      <c r="BU113" s="6" t="s">
        <v>2108</v>
      </c>
      <c r="BV113" s="6" t="s">
        <v>2108</v>
      </c>
      <c r="BW113" s="6" t="s">
        <v>2108</v>
      </c>
      <c r="BX113" s="6" t="s">
        <v>2108</v>
      </c>
      <c r="BY113" s="6" t="s">
        <v>2108</v>
      </c>
      <c r="BZ113" s="6">
        <v>0</v>
      </c>
      <c r="CA113" s="6">
        <v>0</v>
      </c>
      <c r="CB113" s="6">
        <v>0</v>
      </c>
      <c r="CC113" s="6">
        <v>0</v>
      </c>
      <c r="CD113" s="6">
        <v>0</v>
      </c>
      <c r="CE113" s="6">
        <v>0</v>
      </c>
      <c r="CF113" s="6">
        <v>0</v>
      </c>
      <c r="CG113" s="6">
        <v>0</v>
      </c>
      <c r="CH113" s="6">
        <v>0</v>
      </c>
      <c r="CI113" s="6">
        <v>0</v>
      </c>
      <c r="CJ113" s="6">
        <v>0</v>
      </c>
      <c r="CK113" s="6">
        <v>0</v>
      </c>
      <c r="CL113" s="6">
        <v>0</v>
      </c>
      <c r="CM113" s="6">
        <v>0</v>
      </c>
      <c r="CN113" s="6">
        <v>0</v>
      </c>
      <c r="CO113" s="6">
        <v>0</v>
      </c>
      <c r="CP113" s="6">
        <v>0</v>
      </c>
      <c r="CQ113" s="6" t="s">
        <v>2108</v>
      </c>
      <c r="CR113" s="6" t="s">
        <v>2108</v>
      </c>
      <c r="CS113" s="6" t="s">
        <v>2108</v>
      </c>
      <c r="CT113" s="6">
        <v>0</v>
      </c>
      <c r="CU113" s="6">
        <v>0</v>
      </c>
      <c r="CV113" s="6">
        <v>0</v>
      </c>
      <c r="CW113" s="6">
        <v>0</v>
      </c>
      <c r="CX113" s="6">
        <v>0</v>
      </c>
      <c r="CY113" s="6">
        <v>0</v>
      </c>
      <c r="CZ113" s="6" t="s">
        <v>2108</v>
      </c>
      <c r="DA113" s="6" t="s">
        <v>2108</v>
      </c>
      <c r="DB113" s="6" t="s">
        <v>2108</v>
      </c>
      <c r="DC113" s="6">
        <v>0</v>
      </c>
      <c r="DD113" s="6">
        <v>0</v>
      </c>
      <c r="DE113" s="6">
        <v>0</v>
      </c>
      <c r="DF113" s="6">
        <v>0</v>
      </c>
      <c r="DG113" s="6">
        <v>0</v>
      </c>
    </row>
    <row r="114" spans="1:111" ht="12.75" customHeight="1">
      <c r="A114" s="23" t="s">
        <v>1334</v>
      </c>
      <c r="B114" s="23" t="s">
        <v>1406</v>
      </c>
      <c r="C114" s="23" t="s">
        <v>1406</v>
      </c>
      <c r="D114" s="6" t="s">
        <v>1335</v>
      </c>
      <c r="E114" s="6">
        <v>1172428.92</v>
      </c>
      <c r="F114" s="6">
        <v>1155974.44</v>
      </c>
      <c r="G114" s="6">
        <v>269187.5</v>
      </c>
      <c r="H114" s="6">
        <v>429551.5</v>
      </c>
      <c r="I114" s="6">
        <v>154655.99</v>
      </c>
      <c r="J114" s="6">
        <v>0</v>
      </c>
      <c r="K114" s="6">
        <v>0</v>
      </c>
      <c r="L114" s="6">
        <v>121895.64</v>
      </c>
      <c r="M114" s="6">
        <v>43423.199999999997</v>
      </c>
      <c r="N114" s="6">
        <v>51316.01</v>
      </c>
      <c r="O114" s="6">
        <v>0</v>
      </c>
      <c r="P114" s="6">
        <v>85944.6</v>
      </c>
      <c r="Q114" s="6">
        <v>0</v>
      </c>
      <c r="R114" s="6">
        <v>0</v>
      </c>
      <c r="S114" s="6">
        <v>0</v>
      </c>
      <c r="T114" s="6">
        <v>16454.48</v>
      </c>
      <c r="U114" s="6">
        <v>0</v>
      </c>
      <c r="V114" s="6">
        <v>0</v>
      </c>
      <c r="W114" s="6">
        <v>0</v>
      </c>
      <c r="X114" s="6">
        <v>0</v>
      </c>
      <c r="Y114" s="6">
        <v>0</v>
      </c>
      <c r="Z114" s="6">
        <v>0</v>
      </c>
      <c r="AA114" s="6">
        <v>0</v>
      </c>
      <c r="AB114" s="6">
        <v>0</v>
      </c>
      <c r="AC114" s="6">
        <v>0</v>
      </c>
      <c r="AD114" s="6">
        <v>0</v>
      </c>
      <c r="AE114" s="6">
        <v>0</v>
      </c>
      <c r="AF114" s="6">
        <v>0</v>
      </c>
      <c r="AG114" s="6">
        <v>0</v>
      </c>
      <c r="AH114" s="6">
        <v>0</v>
      </c>
      <c r="AI114" s="6">
        <v>0</v>
      </c>
      <c r="AJ114" s="6">
        <v>0</v>
      </c>
      <c r="AK114" s="6">
        <v>0</v>
      </c>
      <c r="AL114" s="6">
        <v>0</v>
      </c>
      <c r="AM114" s="6">
        <v>0</v>
      </c>
      <c r="AN114" s="6">
        <v>0</v>
      </c>
      <c r="AO114" s="6">
        <v>0</v>
      </c>
      <c r="AP114" s="6">
        <v>15354.48</v>
      </c>
      <c r="AQ114" s="6">
        <v>1100</v>
      </c>
      <c r="AR114" s="6">
        <v>0</v>
      </c>
      <c r="AS114" s="6">
        <v>0</v>
      </c>
      <c r="AT114" s="6">
        <v>0</v>
      </c>
      <c r="AU114" s="6">
        <v>0</v>
      </c>
      <c r="AV114" s="6">
        <v>0</v>
      </c>
      <c r="AW114" s="6">
        <v>0</v>
      </c>
      <c r="AX114" s="6">
        <v>0</v>
      </c>
      <c r="AY114" s="6">
        <v>0</v>
      </c>
      <c r="AZ114" s="6">
        <v>0</v>
      </c>
      <c r="BA114" s="6">
        <v>0</v>
      </c>
      <c r="BB114" s="6">
        <v>0</v>
      </c>
      <c r="BC114" s="6">
        <v>0</v>
      </c>
      <c r="BD114" s="6">
        <v>0</v>
      </c>
      <c r="BE114" s="6">
        <v>0</v>
      </c>
      <c r="BF114" s="6">
        <v>0</v>
      </c>
      <c r="BG114" s="6">
        <v>0</v>
      </c>
      <c r="BH114" s="6">
        <v>0</v>
      </c>
      <c r="BI114" s="6">
        <v>0</v>
      </c>
      <c r="BJ114" s="6">
        <v>0</v>
      </c>
      <c r="BK114" s="6">
        <v>0</v>
      </c>
      <c r="BL114" s="6">
        <v>0</v>
      </c>
      <c r="BM114" s="6" t="s">
        <v>2108</v>
      </c>
      <c r="BN114" s="6" t="s">
        <v>2108</v>
      </c>
      <c r="BO114" s="6" t="s">
        <v>2108</v>
      </c>
      <c r="BP114" s="6" t="s">
        <v>2108</v>
      </c>
      <c r="BQ114" s="6" t="s">
        <v>2108</v>
      </c>
      <c r="BR114" s="6" t="s">
        <v>2108</v>
      </c>
      <c r="BS114" s="6" t="s">
        <v>2108</v>
      </c>
      <c r="BT114" s="6" t="s">
        <v>2108</v>
      </c>
      <c r="BU114" s="6" t="s">
        <v>2108</v>
      </c>
      <c r="BV114" s="6" t="s">
        <v>2108</v>
      </c>
      <c r="BW114" s="6" t="s">
        <v>2108</v>
      </c>
      <c r="BX114" s="6" t="s">
        <v>2108</v>
      </c>
      <c r="BY114" s="6" t="s">
        <v>2108</v>
      </c>
      <c r="BZ114" s="6">
        <v>0</v>
      </c>
      <c r="CA114" s="6">
        <v>0</v>
      </c>
      <c r="CB114" s="6">
        <v>0</v>
      </c>
      <c r="CC114" s="6">
        <v>0</v>
      </c>
      <c r="CD114" s="6">
        <v>0</v>
      </c>
      <c r="CE114" s="6">
        <v>0</v>
      </c>
      <c r="CF114" s="6">
        <v>0</v>
      </c>
      <c r="CG114" s="6">
        <v>0</v>
      </c>
      <c r="CH114" s="6">
        <v>0</v>
      </c>
      <c r="CI114" s="6">
        <v>0</v>
      </c>
      <c r="CJ114" s="6">
        <v>0</v>
      </c>
      <c r="CK114" s="6">
        <v>0</v>
      </c>
      <c r="CL114" s="6">
        <v>0</v>
      </c>
      <c r="CM114" s="6">
        <v>0</v>
      </c>
      <c r="CN114" s="6">
        <v>0</v>
      </c>
      <c r="CO114" s="6">
        <v>0</v>
      </c>
      <c r="CP114" s="6">
        <v>0</v>
      </c>
      <c r="CQ114" s="6" t="s">
        <v>2108</v>
      </c>
      <c r="CR114" s="6" t="s">
        <v>2108</v>
      </c>
      <c r="CS114" s="6" t="s">
        <v>2108</v>
      </c>
      <c r="CT114" s="6">
        <v>0</v>
      </c>
      <c r="CU114" s="6">
        <v>0</v>
      </c>
      <c r="CV114" s="6">
        <v>0</v>
      </c>
      <c r="CW114" s="6">
        <v>0</v>
      </c>
      <c r="CX114" s="6">
        <v>0</v>
      </c>
      <c r="CY114" s="6">
        <v>0</v>
      </c>
      <c r="CZ114" s="6" t="s">
        <v>2108</v>
      </c>
      <c r="DA114" s="6" t="s">
        <v>2108</v>
      </c>
      <c r="DB114" s="6" t="s">
        <v>2108</v>
      </c>
      <c r="DC114" s="6">
        <v>0</v>
      </c>
      <c r="DD114" s="6">
        <v>0</v>
      </c>
      <c r="DE114" s="6">
        <v>0</v>
      </c>
      <c r="DF114" s="6">
        <v>0</v>
      </c>
      <c r="DG114" s="6">
        <v>0</v>
      </c>
    </row>
    <row r="115" spans="1:111" ht="12.75" customHeight="1">
      <c r="A115" s="23" t="s">
        <v>1336</v>
      </c>
      <c r="B115" s="23" t="s">
        <v>1406</v>
      </c>
      <c r="C115" s="23" t="s">
        <v>1406</v>
      </c>
      <c r="D115" s="6" t="s">
        <v>1215</v>
      </c>
      <c r="E115" s="6">
        <v>1172428.92</v>
      </c>
      <c r="F115" s="6">
        <v>1155974.44</v>
      </c>
      <c r="G115" s="6">
        <v>269187.5</v>
      </c>
      <c r="H115" s="6">
        <v>429551.5</v>
      </c>
      <c r="I115" s="6">
        <v>154655.99</v>
      </c>
      <c r="J115" s="6">
        <v>0</v>
      </c>
      <c r="K115" s="6">
        <v>0</v>
      </c>
      <c r="L115" s="6">
        <v>121895.64</v>
      </c>
      <c r="M115" s="6">
        <v>43423.199999999997</v>
      </c>
      <c r="N115" s="6">
        <v>51316.01</v>
      </c>
      <c r="O115" s="6">
        <v>0</v>
      </c>
      <c r="P115" s="6">
        <v>85944.6</v>
      </c>
      <c r="Q115" s="6">
        <v>0</v>
      </c>
      <c r="R115" s="6">
        <v>0</v>
      </c>
      <c r="S115" s="6">
        <v>0</v>
      </c>
      <c r="T115" s="6">
        <v>16454.48</v>
      </c>
      <c r="U115" s="6">
        <v>0</v>
      </c>
      <c r="V115" s="6">
        <v>0</v>
      </c>
      <c r="W115" s="6">
        <v>0</v>
      </c>
      <c r="X115" s="6">
        <v>0</v>
      </c>
      <c r="Y115" s="6">
        <v>0</v>
      </c>
      <c r="Z115" s="6">
        <v>0</v>
      </c>
      <c r="AA115" s="6">
        <v>0</v>
      </c>
      <c r="AB115" s="6">
        <v>0</v>
      </c>
      <c r="AC115" s="6">
        <v>0</v>
      </c>
      <c r="AD115" s="6">
        <v>0</v>
      </c>
      <c r="AE115" s="6">
        <v>0</v>
      </c>
      <c r="AF115" s="6">
        <v>0</v>
      </c>
      <c r="AG115" s="6">
        <v>0</v>
      </c>
      <c r="AH115" s="6">
        <v>0</v>
      </c>
      <c r="AI115" s="6">
        <v>0</v>
      </c>
      <c r="AJ115" s="6">
        <v>0</v>
      </c>
      <c r="AK115" s="6">
        <v>0</v>
      </c>
      <c r="AL115" s="6">
        <v>0</v>
      </c>
      <c r="AM115" s="6">
        <v>0</v>
      </c>
      <c r="AN115" s="6">
        <v>0</v>
      </c>
      <c r="AO115" s="6">
        <v>0</v>
      </c>
      <c r="AP115" s="6">
        <v>15354.48</v>
      </c>
      <c r="AQ115" s="6">
        <v>1100</v>
      </c>
      <c r="AR115" s="6">
        <v>0</v>
      </c>
      <c r="AS115" s="6">
        <v>0</v>
      </c>
      <c r="AT115" s="6">
        <v>0</v>
      </c>
      <c r="AU115" s="6">
        <v>0</v>
      </c>
      <c r="AV115" s="6">
        <v>0</v>
      </c>
      <c r="AW115" s="6">
        <v>0</v>
      </c>
      <c r="AX115" s="6">
        <v>0</v>
      </c>
      <c r="AY115" s="6">
        <v>0</v>
      </c>
      <c r="AZ115" s="6">
        <v>0</v>
      </c>
      <c r="BA115" s="6">
        <v>0</v>
      </c>
      <c r="BB115" s="6">
        <v>0</v>
      </c>
      <c r="BC115" s="6">
        <v>0</v>
      </c>
      <c r="BD115" s="6">
        <v>0</v>
      </c>
      <c r="BE115" s="6">
        <v>0</v>
      </c>
      <c r="BF115" s="6">
        <v>0</v>
      </c>
      <c r="BG115" s="6">
        <v>0</v>
      </c>
      <c r="BH115" s="6">
        <v>0</v>
      </c>
      <c r="BI115" s="6">
        <v>0</v>
      </c>
      <c r="BJ115" s="6">
        <v>0</v>
      </c>
      <c r="BK115" s="6">
        <v>0</v>
      </c>
      <c r="BL115" s="6">
        <v>0</v>
      </c>
      <c r="BM115" s="6" t="s">
        <v>2108</v>
      </c>
      <c r="BN115" s="6" t="s">
        <v>2108</v>
      </c>
      <c r="BO115" s="6" t="s">
        <v>2108</v>
      </c>
      <c r="BP115" s="6" t="s">
        <v>2108</v>
      </c>
      <c r="BQ115" s="6" t="s">
        <v>2108</v>
      </c>
      <c r="BR115" s="6" t="s">
        <v>2108</v>
      </c>
      <c r="BS115" s="6" t="s">
        <v>2108</v>
      </c>
      <c r="BT115" s="6" t="s">
        <v>2108</v>
      </c>
      <c r="BU115" s="6" t="s">
        <v>2108</v>
      </c>
      <c r="BV115" s="6" t="s">
        <v>2108</v>
      </c>
      <c r="BW115" s="6" t="s">
        <v>2108</v>
      </c>
      <c r="BX115" s="6" t="s">
        <v>2108</v>
      </c>
      <c r="BY115" s="6" t="s">
        <v>2108</v>
      </c>
      <c r="BZ115" s="6">
        <v>0</v>
      </c>
      <c r="CA115" s="6">
        <v>0</v>
      </c>
      <c r="CB115" s="6">
        <v>0</v>
      </c>
      <c r="CC115" s="6">
        <v>0</v>
      </c>
      <c r="CD115" s="6">
        <v>0</v>
      </c>
      <c r="CE115" s="6">
        <v>0</v>
      </c>
      <c r="CF115" s="6">
        <v>0</v>
      </c>
      <c r="CG115" s="6">
        <v>0</v>
      </c>
      <c r="CH115" s="6">
        <v>0</v>
      </c>
      <c r="CI115" s="6">
        <v>0</v>
      </c>
      <c r="CJ115" s="6">
        <v>0</v>
      </c>
      <c r="CK115" s="6">
        <v>0</v>
      </c>
      <c r="CL115" s="6">
        <v>0</v>
      </c>
      <c r="CM115" s="6">
        <v>0</v>
      </c>
      <c r="CN115" s="6">
        <v>0</v>
      </c>
      <c r="CO115" s="6">
        <v>0</v>
      </c>
      <c r="CP115" s="6">
        <v>0</v>
      </c>
      <c r="CQ115" s="6" t="s">
        <v>2108</v>
      </c>
      <c r="CR115" s="6" t="s">
        <v>2108</v>
      </c>
      <c r="CS115" s="6" t="s">
        <v>2108</v>
      </c>
      <c r="CT115" s="6">
        <v>0</v>
      </c>
      <c r="CU115" s="6">
        <v>0</v>
      </c>
      <c r="CV115" s="6">
        <v>0</v>
      </c>
      <c r="CW115" s="6">
        <v>0</v>
      </c>
      <c r="CX115" s="6">
        <v>0</v>
      </c>
      <c r="CY115" s="6">
        <v>0</v>
      </c>
      <c r="CZ115" s="6" t="s">
        <v>2108</v>
      </c>
      <c r="DA115" s="6" t="s">
        <v>2108</v>
      </c>
      <c r="DB115" s="6" t="s">
        <v>2108</v>
      </c>
      <c r="DC115" s="6">
        <v>0</v>
      </c>
      <c r="DD115" s="6">
        <v>0</v>
      </c>
      <c r="DE115" s="6">
        <v>0</v>
      </c>
      <c r="DF115" s="6">
        <v>0</v>
      </c>
      <c r="DG115" s="6">
        <v>0</v>
      </c>
    </row>
    <row r="116" spans="1:111" ht="12.75" customHeight="1">
      <c r="A116" s="23" t="s">
        <v>1337</v>
      </c>
      <c r="B116" s="23" t="s">
        <v>1406</v>
      </c>
      <c r="C116" s="23" t="s">
        <v>1406</v>
      </c>
      <c r="D116" s="6" t="s">
        <v>622</v>
      </c>
      <c r="E116" s="6">
        <v>8791240.8599999994</v>
      </c>
      <c r="F116" s="6">
        <v>6199012.0999999996</v>
      </c>
      <c r="G116" s="6">
        <v>1582803</v>
      </c>
      <c r="H116" s="6">
        <v>1855771.5</v>
      </c>
      <c r="I116" s="6">
        <v>1247096.6200000001</v>
      </c>
      <c r="J116" s="6">
        <v>0</v>
      </c>
      <c r="K116" s="6">
        <v>503514</v>
      </c>
      <c r="L116" s="6">
        <v>401951.72</v>
      </c>
      <c r="M116" s="6">
        <v>242447.49</v>
      </c>
      <c r="N116" s="6">
        <v>61700.88</v>
      </c>
      <c r="O116" s="6">
        <v>0</v>
      </c>
      <c r="P116" s="6">
        <v>49477.33</v>
      </c>
      <c r="Q116" s="6">
        <v>0</v>
      </c>
      <c r="R116" s="6">
        <v>0</v>
      </c>
      <c r="S116" s="6">
        <v>254249.56</v>
      </c>
      <c r="T116" s="6">
        <v>2543286.7599999998</v>
      </c>
      <c r="U116" s="6">
        <v>309722.62</v>
      </c>
      <c r="V116" s="6">
        <v>268853.09999999998</v>
      </c>
      <c r="W116" s="6">
        <v>102542.72</v>
      </c>
      <c r="X116" s="6">
        <v>490</v>
      </c>
      <c r="Y116" s="6">
        <v>6687.97</v>
      </c>
      <c r="Z116" s="6">
        <v>11817.46</v>
      </c>
      <c r="AA116" s="6">
        <v>64338.15</v>
      </c>
      <c r="AB116" s="6">
        <v>16551.400000000001</v>
      </c>
      <c r="AC116" s="6">
        <v>31525.14</v>
      </c>
      <c r="AD116" s="6">
        <v>74948.75</v>
      </c>
      <c r="AE116" s="6">
        <v>65000</v>
      </c>
      <c r="AF116" s="6">
        <v>5000</v>
      </c>
      <c r="AG116" s="6">
        <v>52251.34</v>
      </c>
      <c r="AH116" s="6">
        <v>10200</v>
      </c>
      <c r="AI116" s="6">
        <v>37267.65</v>
      </c>
      <c r="AJ116" s="6">
        <v>9196</v>
      </c>
      <c r="AK116" s="6">
        <v>178150.39</v>
      </c>
      <c r="AL116" s="6">
        <v>0</v>
      </c>
      <c r="AM116" s="6">
        <v>0</v>
      </c>
      <c r="AN116" s="6">
        <v>636284.61</v>
      </c>
      <c r="AO116" s="6">
        <v>442904.49</v>
      </c>
      <c r="AP116" s="6">
        <v>62204.97</v>
      </c>
      <c r="AQ116" s="6">
        <v>0</v>
      </c>
      <c r="AR116" s="6">
        <v>0</v>
      </c>
      <c r="AS116" s="6">
        <v>109800</v>
      </c>
      <c r="AT116" s="6">
        <v>0</v>
      </c>
      <c r="AU116" s="6">
        <v>47550</v>
      </c>
      <c r="AV116" s="6">
        <v>48942</v>
      </c>
      <c r="AW116" s="6">
        <v>0</v>
      </c>
      <c r="AX116" s="6">
        <v>0</v>
      </c>
      <c r="AY116" s="6">
        <v>0</v>
      </c>
      <c r="AZ116" s="6">
        <v>0</v>
      </c>
      <c r="BA116" s="6">
        <v>8142</v>
      </c>
      <c r="BB116" s="6">
        <v>0</v>
      </c>
      <c r="BC116" s="6">
        <v>40800</v>
      </c>
      <c r="BD116" s="6">
        <v>0</v>
      </c>
      <c r="BE116" s="6">
        <v>0</v>
      </c>
      <c r="BF116" s="6">
        <v>0</v>
      </c>
      <c r="BG116" s="6">
        <v>0</v>
      </c>
      <c r="BH116" s="6">
        <v>0</v>
      </c>
      <c r="BI116" s="6">
        <v>0</v>
      </c>
      <c r="BJ116" s="6">
        <v>0</v>
      </c>
      <c r="BK116" s="6">
        <v>0</v>
      </c>
      <c r="BL116" s="6">
        <v>0</v>
      </c>
      <c r="BM116" s="6" t="s">
        <v>2108</v>
      </c>
      <c r="BN116" s="6" t="s">
        <v>2108</v>
      </c>
      <c r="BO116" s="6" t="s">
        <v>2108</v>
      </c>
      <c r="BP116" s="6" t="s">
        <v>2108</v>
      </c>
      <c r="BQ116" s="6" t="s">
        <v>2108</v>
      </c>
      <c r="BR116" s="6" t="s">
        <v>2108</v>
      </c>
      <c r="BS116" s="6" t="s">
        <v>2108</v>
      </c>
      <c r="BT116" s="6" t="s">
        <v>2108</v>
      </c>
      <c r="BU116" s="6" t="s">
        <v>2108</v>
      </c>
      <c r="BV116" s="6" t="s">
        <v>2108</v>
      </c>
      <c r="BW116" s="6" t="s">
        <v>2108</v>
      </c>
      <c r="BX116" s="6" t="s">
        <v>2108</v>
      </c>
      <c r="BY116" s="6" t="s">
        <v>2108</v>
      </c>
      <c r="BZ116" s="6">
        <v>0</v>
      </c>
      <c r="CA116" s="6">
        <v>0</v>
      </c>
      <c r="CB116" s="6">
        <v>0</v>
      </c>
      <c r="CC116" s="6">
        <v>0</v>
      </c>
      <c r="CD116" s="6">
        <v>0</v>
      </c>
      <c r="CE116" s="6">
        <v>0</v>
      </c>
      <c r="CF116" s="6">
        <v>0</v>
      </c>
      <c r="CG116" s="6">
        <v>0</v>
      </c>
      <c r="CH116" s="6">
        <v>0</v>
      </c>
      <c r="CI116" s="6">
        <v>0</v>
      </c>
      <c r="CJ116" s="6">
        <v>0</v>
      </c>
      <c r="CK116" s="6">
        <v>0</v>
      </c>
      <c r="CL116" s="6">
        <v>0</v>
      </c>
      <c r="CM116" s="6">
        <v>0</v>
      </c>
      <c r="CN116" s="6">
        <v>0</v>
      </c>
      <c r="CO116" s="6">
        <v>0</v>
      </c>
      <c r="CP116" s="6">
        <v>0</v>
      </c>
      <c r="CQ116" s="6" t="s">
        <v>2108</v>
      </c>
      <c r="CR116" s="6" t="s">
        <v>2108</v>
      </c>
      <c r="CS116" s="6" t="s">
        <v>2108</v>
      </c>
      <c r="CT116" s="6">
        <v>0</v>
      </c>
      <c r="CU116" s="6">
        <v>0</v>
      </c>
      <c r="CV116" s="6">
        <v>0</v>
      </c>
      <c r="CW116" s="6">
        <v>0</v>
      </c>
      <c r="CX116" s="6">
        <v>0</v>
      </c>
      <c r="CY116" s="6">
        <v>0</v>
      </c>
      <c r="CZ116" s="6" t="s">
        <v>2108</v>
      </c>
      <c r="DA116" s="6" t="s">
        <v>2108</v>
      </c>
      <c r="DB116" s="6" t="s">
        <v>2108</v>
      </c>
      <c r="DC116" s="6">
        <v>0</v>
      </c>
      <c r="DD116" s="6">
        <v>0</v>
      </c>
      <c r="DE116" s="6">
        <v>0</v>
      </c>
      <c r="DF116" s="6">
        <v>0</v>
      </c>
      <c r="DG116" s="6">
        <v>0</v>
      </c>
    </row>
    <row r="117" spans="1:111" ht="12.75" customHeight="1">
      <c r="A117" s="23" t="s">
        <v>1338</v>
      </c>
      <c r="B117" s="23" t="s">
        <v>1406</v>
      </c>
      <c r="C117" s="23" t="s">
        <v>1406</v>
      </c>
      <c r="D117" s="6" t="s">
        <v>1339</v>
      </c>
      <c r="E117" s="6">
        <v>7448360.4500000002</v>
      </c>
      <c r="F117" s="6">
        <v>5520336.5499999998</v>
      </c>
      <c r="G117" s="6">
        <v>1416627</v>
      </c>
      <c r="H117" s="6">
        <v>1731500.5</v>
      </c>
      <c r="I117" s="6">
        <v>1045291.62</v>
      </c>
      <c r="J117" s="6">
        <v>0</v>
      </c>
      <c r="K117" s="6">
        <v>454973</v>
      </c>
      <c r="L117" s="6">
        <v>305548.71999999997</v>
      </c>
      <c r="M117" s="6">
        <v>215057.34</v>
      </c>
      <c r="N117" s="6">
        <v>61700.88</v>
      </c>
      <c r="O117" s="6">
        <v>0</v>
      </c>
      <c r="P117" s="6">
        <v>35387.93</v>
      </c>
      <c r="Q117" s="6">
        <v>0</v>
      </c>
      <c r="R117" s="6">
        <v>0</v>
      </c>
      <c r="S117" s="6">
        <v>254249.56</v>
      </c>
      <c r="T117" s="6">
        <v>1884223.9</v>
      </c>
      <c r="U117" s="6">
        <v>302118.84999999998</v>
      </c>
      <c r="V117" s="6">
        <v>251103.1</v>
      </c>
      <c r="W117" s="6">
        <v>102542.72</v>
      </c>
      <c r="X117" s="6">
        <v>490</v>
      </c>
      <c r="Y117" s="6">
        <v>4481</v>
      </c>
      <c r="Z117" s="6">
        <v>6540.13</v>
      </c>
      <c r="AA117" s="6">
        <v>62059.02</v>
      </c>
      <c r="AB117" s="6">
        <v>14607.2</v>
      </c>
      <c r="AC117" s="6">
        <v>20346.009999999998</v>
      </c>
      <c r="AD117" s="6">
        <v>62494.45</v>
      </c>
      <c r="AE117" s="6">
        <v>65000</v>
      </c>
      <c r="AF117" s="6">
        <v>5000</v>
      </c>
      <c r="AG117" s="6">
        <v>52251.34</v>
      </c>
      <c r="AH117" s="6">
        <v>10200</v>
      </c>
      <c r="AI117" s="6">
        <v>13838.25</v>
      </c>
      <c r="AJ117" s="6">
        <v>9196</v>
      </c>
      <c r="AK117" s="6">
        <v>167040.39000000001</v>
      </c>
      <c r="AL117" s="6">
        <v>0</v>
      </c>
      <c r="AM117" s="6">
        <v>0</v>
      </c>
      <c r="AN117" s="6">
        <v>562044.61</v>
      </c>
      <c r="AO117" s="6">
        <v>37904.49</v>
      </c>
      <c r="AP117" s="6">
        <v>46416.34</v>
      </c>
      <c r="AQ117" s="6">
        <v>0</v>
      </c>
      <c r="AR117" s="6">
        <v>0</v>
      </c>
      <c r="AS117" s="6">
        <v>61800</v>
      </c>
      <c r="AT117" s="6">
        <v>0</v>
      </c>
      <c r="AU117" s="6">
        <v>26750</v>
      </c>
      <c r="AV117" s="6">
        <v>43800</v>
      </c>
      <c r="AW117" s="6">
        <v>0</v>
      </c>
      <c r="AX117" s="6">
        <v>0</v>
      </c>
      <c r="AY117" s="6">
        <v>0</v>
      </c>
      <c r="AZ117" s="6">
        <v>0</v>
      </c>
      <c r="BA117" s="6">
        <v>6000</v>
      </c>
      <c r="BB117" s="6">
        <v>0</v>
      </c>
      <c r="BC117" s="6">
        <v>37800</v>
      </c>
      <c r="BD117" s="6">
        <v>0</v>
      </c>
      <c r="BE117" s="6">
        <v>0</v>
      </c>
      <c r="BF117" s="6">
        <v>0</v>
      </c>
      <c r="BG117" s="6">
        <v>0</v>
      </c>
      <c r="BH117" s="6">
        <v>0</v>
      </c>
      <c r="BI117" s="6">
        <v>0</v>
      </c>
      <c r="BJ117" s="6">
        <v>0</v>
      </c>
      <c r="BK117" s="6">
        <v>0</v>
      </c>
      <c r="BL117" s="6">
        <v>0</v>
      </c>
      <c r="BM117" s="6" t="s">
        <v>2108</v>
      </c>
      <c r="BN117" s="6" t="s">
        <v>2108</v>
      </c>
      <c r="BO117" s="6" t="s">
        <v>2108</v>
      </c>
      <c r="BP117" s="6" t="s">
        <v>2108</v>
      </c>
      <c r="BQ117" s="6" t="s">
        <v>2108</v>
      </c>
      <c r="BR117" s="6" t="s">
        <v>2108</v>
      </c>
      <c r="BS117" s="6" t="s">
        <v>2108</v>
      </c>
      <c r="BT117" s="6" t="s">
        <v>2108</v>
      </c>
      <c r="BU117" s="6" t="s">
        <v>2108</v>
      </c>
      <c r="BV117" s="6" t="s">
        <v>2108</v>
      </c>
      <c r="BW117" s="6" t="s">
        <v>2108</v>
      </c>
      <c r="BX117" s="6" t="s">
        <v>2108</v>
      </c>
      <c r="BY117" s="6" t="s">
        <v>2108</v>
      </c>
      <c r="BZ117" s="6">
        <v>0</v>
      </c>
      <c r="CA117" s="6">
        <v>0</v>
      </c>
      <c r="CB117" s="6">
        <v>0</v>
      </c>
      <c r="CC117" s="6">
        <v>0</v>
      </c>
      <c r="CD117" s="6">
        <v>0</v>
      </c>
      <c r="CE117" s="6">
        <v>0</v>
      </c>
      <c r="CF117" s="6">
        <v>0</v>
      </c>
      <c r="CG117" s="6">
        <v>0</v>
      </c>
      <c r="CH117" s="6">
        <v>0</v>
      </c>
      <c r="CI117" s="6">
        <v>0</v>
      </c>
      <c r="CJ117" s="6">
        <v>0</v>
      </c>
      <c r="CK117" s="6">
        <v>0</v>
      </c>
      <c r="CL117" s="6">
        <v>0</v>
      </c>
      <c r="CM117" s="6">
        <v>0</v>
      </c>
      <c r="CN117" s="6">
        <v>0</v>
      </c>
      <c r="CO117" s="6">
        <v>0</v>
      </c>
      <c r="CP117" s="6">
        <v>0</v>
      </c>
      <c r="CQ117" s="6" t="s">
        <v>2108</v>
      </c>
      <c r="CR117" s="6" t="s">
        <v>2108</v>
      </c>
      <c r="CS117" s="6" t="s">
        <v>2108</v>
      </c>
      <c r="CT117" s="6">
        <v>0</v>
      </c>
      <c r="CU117" s="6">
        <v>0</v>
      </c>
      <c r="CV117" s="6">
        <v>0</v>
      </c>
      <c r="CW117" s="6">
        <v>0</v>
      </c>
      <c r="CX117" s="6">
        <v>0</v>
      </c>
      <c r="CY117" s="6">
        <v>0</v>
      </c>
      <c r="CZ117" s="6" t="s">
        <v>2108</v>
      </c>
      <c r="DA117" s="6" t="s">
        <v>2108</v>
      </c>
      <c r="DB117" s="6" t="s">
        <v>2108</v>
      </c>
      <c r="DC117" s="6">
        <v>0</v>
      </c>
      <c r="DD117" s="6">
        <v>0</v>
      </c>
      <c r="DE117" s="6">
        <v>0</v>
      </c>
      <c r="DF117" s="6">
        <v>0</v>
      </c>
      <c r="DG117" s="6">
        <v>0</v>
      </c>
    </row>
    <row r="118" spans="1:111" ht="12.75" customHeight="1">
      <c r="A118" s="23" t="s">
        <v>1340</v>
      </c>
      <c r="B118" s="23" t="s">
        <v>1406</v>
      </c>
      <c r="C118" s="23" t="s">
        <v>1406</v>
      </c>
      <c r="D118" s="6" t="s">
        <v>1215</v>
      </c>
      <c r="E118" s="6">
        <v>1137638.45</v>
      </c>
      <c r="F118" s="6">
        <v>1125638.45</v>
      </c>
      <c r="G118" s="6">
        <v>216131</v>
      </c>
      <c r="H118" s="6">
        <v>265127.5</v>
      </c>
      <c r="I118" s="6">
        <v>151095.5</v>
      </c>
      <c r="J118" s="6">
        <v>0</v>
      </c>
      <c r="K118" s="6">
        <v>91491</v>
      </c>
      <c r="L118" s="6">
        <v>99117.57</v>
      </c>
      <c r="M118" s="6">
        <v>42173.47</v>
      </c>
      <c r="N118" s="6">
        <v>0</v>
      </c>
      <c r="O118" s="6">
        <v>0</v>
      </c>
      <c r="P118" s="6">
        <v>6252.85</v>
      </c>
      <c r="Q118" s="6">
        <v>0</v>
      </c>
      <c r="R118" s="6">
        <v>0</v>
      </c>
      <c r="S118" s="6">
        <v>254249.56</v>
      </c>
      <c r="T118" s="6">
        <v>12000</v>
      </c>
      <c r="U118" s="6">
        <v>12000</v>
      </c>
      <c r="V118" s="6">
        <v>0</v>
      </c>
      <c r="W118" s="6">
        <v>0</v>
      </c>
      <c r="X118" s="6">
        <v>0</v>
      </c>
      <c r="Y118" s="6">
        <v>0</v>
      </c>
      <c r="Z118" s="6">
        <v>0</v>
      </c>
      <c r="AA118" s="6">
        <v>0</v>
      </c>
      <c r="AB118" s="6">
        <v>0</v>
      </c>
      <c r="AC118" s="6">
        <v>0</v>
      </c>
      <c r="AD118" s="6">
        <v>0</v>
      </c>
      <c r="AE118" s="6">
        <v>0</v>
      </c>
      <c r="AF118" s="6">
        <v>0</v>
      </c>
      <c r="AG118" s="6">
        <v>0</v>
      </c>
      <c r="AH118" s="6">
        <v>0</v>
      </c>
      <c r="AI118" s="6">
        <v>0</v>
      </c>
      <c r="AJ118" s="6">
        <v>0</v>
      </c>
      <c r="AK118" s="6">
        <v>0</v>
      </c>
      <c r="AL118" s="6">
        <v>0</v>
      </c>
      <c r="AM118" s="6">
        <v>0</v>
      </c>
      <c r="AN118" s="6">
        <v>0</v>
      </c>
      <c r="AO118" s="6">
        <v>0</v>
      </c>
      <c r="AP118" s="6">
        <v>0</v>
      </c>
      <c r="AQ118" s="6">
        <v>0</v>
      </c>
      <c r="AR118" s="6">
        <v>0</v>
      </c>
      <c r="AS118" s="6">
        <v>0</v>
      </c>
      <c r="AT118" s="6">
        <v>0</v>
      </c>
      <c r="AU118" s="6">
        <v>0</v>
      </c>
      <c r="AV118" s="6">
        <v>0</v>
      </c>
      <c r="AW118" s="6">
        <v>0</v>
      </c>
      <c r="AX118" s="6">
        <v>0</v>
      </c>
      <c r="AY118" s="6">
        <v>0</v>
      </c>
      <c r="AZ118" s="6">
        <v>0</v>
      </c>
      <c r="BA118" s="6">
        <v>0</v>
      </c>
      <c r="BB118" s="6">
        <v>0</v>
      </c>
      <c r="BC118" s="6">
        <v>0</v>
      </c>
      <c r="BD118" s="6">
        <v>0</v>
      </c>
      <c r="BE118" s="6">
        <v>0</v>
      </c>
      <c r="BF118" s="6">
        <v>0</v>
      </c>
      <c r="BG118" s="6">
        <v>0</v>
      </c>
      <c r="BH118" s="6">
        <v>0</v>
      </c>
      <c r="BI118" s="6">
        <v>0</v>
      </c>
      <c r="BJ118" s="6">
        <v>0</v>
      </c>
      <c r="BK118" s="6">
        <v>0</v>
      </c>
      <c r="BL118" s="6">
        <v>0</v>
      </c>
      <c r="BM118" s="6" t="s">
        <v>2108</v>
      </c>
      <c r="BN118" s="6" t="s">
        <v>2108</v>
      </c>
      <c r="BO118" s="6" t="s">
        <v>2108</v>
      </c>
      <c r="BP118" s="6" t="s">
        <v>2108</v>
      </c>
      <c r="BQ118" s="6" t="s">
        <v>2108</v>
      </c>
      <c r="BR118" s="6" t="s">
        <v>2108</v>
      </c>
      <c r="BS118" s="6" t="s">
        <v>2108</v>
      </c>
      <c r="BT118" s="6" t="s">
        <v>2108</v>
      </c>
      <c r="BU118" s="6" t="s">
        <v>2108</v>
      </c>
      <c r="BV118" s="6" t="s">
        <v>2108</v>
      </c>
      <c r="BW118" s="6" t="s">
        <v>2108</v>
      </c>
      <c r="BX118" s="6" t="s">
        <v>2108</v>
      </c>
      <c r="BY118" s="6" t="s">
        <v>2108</v>
      </c>
      <c r="BZ118" s="6">
        <v>0</v>
      </c>
      <c r="CA118" s="6">
        <v>0</v>
      </c>
      <c r="CB118" s="6">
        <v>0</v>
      </c>
      <c r="CC118" s="6">
        <v>0</v>
      </c>
      <c r="CD118" s="6">
        <v>0</v>
      </c>
      <c r="CE118" s="6">
        <v>0</v>
      </c>
      <c r="CF118" s="6">
        <v>0</v>
      </c>
      <c r="CG118" s="6">
        <v>0</v>
      </c>
      <c r="CH118" s="6">
        <v>0</v>
      </c>
      <c r="CI118" s="6">
        <v>0</v>
      </c>
      <c r="CJ118" s="6">
        <v>0</v>
      </c>
      <c r="CK118" s="6">
        <v>0</v>
      </c>
      <c r="CL118" s="6">
        <v>0</v>
      </c>
      <c r="CM118" s="6">
        <v>0</v>
      </c>
      <c r="CN118" s="6">
        <v>0</v>
      </c>
      <c r="CO118" s="6">
        <v>0</v>
      </c>
      <c r="CP118" s="6">
        <v>0</v>
      </c>
      <c r="CQ118" s="6" t="s">
        <v>2108</v>
      </c>
      <c r="CR118" s="6" t="s">
        <v>2108</v>
      </c>
      <c r="CS118" s="6" t="s">
        <v>2108</v>
      </c>
      <c r="CT118" s="6">
        <v>0</v>
      </c>
      <c r="CU118" s="6">
        <v>0</v>
      </c>
      <c r="CV118" s="6">
        <v>0</v>
      </c>
      <c r="CW118" s="6">
        <v>0</v>
      </c>
      <c r="CX118" s="6">
        <v>0</v>
      </c>
      <c r="CY118" s="6">
        <v>0</v>
      </c>
      <c r="CZ118" s="6" t="s">
        <v>2108</v>
      </c>
      <c r="DA118" s="6" t="s">
        <v>2108</v>
      </c>
      <c r="DB118" s="6" t="s">
        <v>2108</v>
      </c>
      <c r="DC118" s="6">
        <v>0</v>
      </c>
      <c r="DD118" s="6">
        <v>0</v>
      </c>
      <c r="DE118" s="6">
        <v>0</v>
      </c>
      <c r="DF118" s="6">
        <v>0</v>
      </c>
      <c r="DG118" s="6">
        <v>0</v>
      </c>
    </row>
    <row r="119" spans="1:111" ht="12.75" customHeight="1">
      <c r="A119" s="23" t="s">
        <v>1341</v>
      </c>
      <c r="B119" s="23" t="s">
        <v>1406</v>
      </c>
      <c r="C119" s="23" t="s">
        <v>1406</v>
      </c>
      <c r="D119" s="6" t="s">
        <v>1342</v>
      </c>
      <c r="E119" s="6">
        <v>1640631.27</v>
      </c>
      <c r="F119" s="6">
        <v>724452.03</v>
      </c>
      <c r="G119" s="6">
        <v>98660</v>
      </c>
      <c r="H119" s="6">
        <v>260894</v>
      </c>
      <c r="I119" s="6">
        <v>146666</v>
      </c>
      <c r="J119" s="6">
        <v>0</v>
      </c>
      <c r="K119" s="6">
        <v>189871</v>
      </c>
      <c r="L119" s="6">
        <v>0</v>
      </c>
      <c r="M119" s="6">
        <v>28361.03</v>
      </c>
      <c r="N119" s="6">
        <v>0</v>
      </c>
      <c r="O119" s="6">
        <v>0</v>
      </c>
      <c r="P119" s="6">
        <v>0</v>
      </c>
      <c r="Q119" s="6">
        <v>0</v>
      </c>
      <c r="R119" s="6">
        <v>0</v>
      </c>
      <c r="S119" s="6">
        <v>0</v>
      </c>
      <c r="T119" s="6">
        <v>895379.24</v>
      </c>
      <c r="U119" s="6">
        <v>194671.3</v>
      </c>
      <c r="V119" s="6">
        <v>200000</v>
      </c>
      <c r="W119" s="6">
        <v>2603.2399999999998</v>
      </c>
      <c r="X119" s="6">
        <v>0</v>
      </c>
      <c r="Y119" s="6">
        <v>0</v>
      </c>
      <c r="Z119" s="6">
        <v>0</v>
      </c>
      <c r="AA119" s="6">
        <v>8687.7199999999993</v>
      </c>
      <c r="AB119" s="6">
        <v>0</v>
      </c>
      <c r="AC119" s="6">
        <v>0</v>
      </c>
      <c r="AD119" s="6">
        <v>711</v>
      </c>
      <c r="AE119" s="6">
        <v>0</v>
      </c>
      <c r="AF119" s="6">
        <v>4800</v>
      </c>
      <c r="AG119" s="6">
        <v>3510</v>
      </c>
      <c r="AH119" s="6">
        <v>0</v>
      </c>
      <c r="AI119" s="6">
        <v>0</v>
      </c>
      <c r="AJ119" s="6">
        <v>0</v>
      </c>
      <c r="AK119" s="6">
        <v>145777.39000000001</v>
      </c>
      <c r="AL119" s="6">
        <v>0</v>
      </c>
      <c r="AM119" s="6">
        <v>0</v>
      </c>
      <c r="AN119" s="6">
        <v>324318.19</v>
      </c>
      <c r="AO119" s="6">
        <v>0</v>
      </c>
      <c r="AP119" s="6">
        <v>10300.4</v>
      </c>
      <c r="AQ119" s="6">
        <v>0</v>
      </c>
      <c r="AR119" s="6">
        <v>0</v>
      </c>
      <c r="AS119" s="6">
        <v>0</v>
      </c>
      <c r="AT119" s="6">
        <v>0</v>
      </c>
      <c r="AU119" s="6">
        <v>0</v>
      </c>
      <c r="AV119" s="6">
        <v>20800</v>
      </c>
      <c r="AW119" s="6">
        <v>0</v>
      </c>
      <c r="AX119" s="6">
        <v>0</v>
      </c>
      <c r="AY119" s="6">
        <v>0</v>
      </c>
      <c r="AZ119" s="6">
        <v>0</v>
      </c>
      <c r="BA119" s="6">
        <v>6000</v>
      </c>
      <c r="BB119" s="6">
        <v>0</v>
      </c>
      <c r="BC119" s="6">
        <v>14800</v>
      </c>
      <c r="BD119" s="6">
        <v>0</v>
      </c>
      <c r="BE119" s="6">
        <v>0</v>
      </c>
      <c r="BF119" s="6">
        <v>0</v>
      </c>
      <c r="BG119" s="6">
        <v>0</v>
      </c>
      <c r="BH119" s="6">
        <v>0</v>
      </c>
      <c r="BI119" s="6">
        <v>0</v>
      </c>
      <c r="BJ119" s="6">
        <v>0</v>
      </c>
      <c r="BK119" s="6">
        <v>0</v>
      </c>
      <c r="BL119" s="6">
        <v>0</v>
      </c>
      <c r="BM119" s="6" t="s">
        <v>2108</v>
      </c>
      <c r="BN119" s="6" t="s">
        <v>2108</v>
      </c>
      <c r="BO119" s="6" t="s">
        <v>2108</v>
      </c>
      <c r="BP119" s="6" t="s">
        <v>2108</v>
      </c>
      <c r="BQ119" s="6" t="s">
        <v>2108</v>
      </c>
      <c r="BR119" s="6" t="s">
        <v>2108</v>
      </c>
      <c r="BS119" s="6" t="s">
        <v>2108</v>
      </c>
      <c r="BT119" s="6" t="s">
        <v>2108</v>
      </c>
      <c r="BU119" s="6" t="s">
        <v>2108</v>
      </c>
      <c r="BV119" s="6" t="s">
        <v>2108</v>
      </c>
      <c r="BW119" s="6" t="s">
        <v>2108</v>
      </c>
      <c r="BX119" s="6" t="s">
        <v>2108</v>
      </c>
      <c r="BY119" s="6" t="s">
        <v>2108</v>
      </c>
      <c r="BZ119" s="6">
        <v>0</v>
      </c>
      <c r="CA119" s="6">
        <v>0</v>
      </c>
      <c r="CB119" s="6">
        <v>0</v>
      </c>
      <c r="CC119" s="6">
        <v>0</v>
      </c>
      <c r="CD119" s="6">
        <v>0</v>
      </c>
      <c r="CE119" s="6">
        <v>0</v>
      </c>
      <c r="CF119" s="6">
        <v>0</v>
      </c>
      <c r="CG119" s="6">
        <v>0</v>
      </c>
      <c r="CH119" s="6">
        <v>0</v>
      </c>
      <c r="CI119" s="6">
        <v>0</v>
      </c>
      <c r="CJ119" s="6">
        <v>0</v>
      </c>
      <c r="CK119" s="6">
        <v>0</v>
      </c>
      <c r="CL119" s="6">
        <v>0</v>
      </c>
      <c r="CM119" s="6">
        <v>0</v>
      </c>
      <c r="CN119" s="6">
        <v>0</v>
      </c>
      <c r="CO119" s="6">
        <v>0</v>
      </c>
      <c r="CP119" s="6">
        <v>0</v>
      </c>
      <c r="CQ119" s="6" t="s">
        <v>2108</v>
      </c>
      <c r="CR119" s="6" t="s">
        <v>2108</v>
      </c>
      <c r="CS119" s="6" t="s">
        <v>2108</v>
      </c>
      <c r="CT119" s="6">
        <v>0</v>
      </c>
      <c r="CU119" s="6">
        <v>0</v>
      </c>
      <c r="CV119" s="6">
        <v>0</v>
      </c>
      <c r="CW119" s="6">
        <v>0</v>
      </c>
      <c r="CX119" s="6">
        <v>0</v>
      </c>
      <c r="CY119" s="6">
        <v>0</v>
      </c>
      <c r="CZ119" s="6" t="s">
        <v>2108</v>
      </c>
      <c r="DA119" s="6" t="s">
        <v>2108</v>
      </c>
      <c r="DB119" s="6" t="s">
        <v>2108</v>
      </c>
      <c r="DC119" s="6">
        <v>0</v>
      </c>
      <c r="DD119" s="6">
        <v>0</v>
      </c>
      <c r="DE119" s="6">
        <v>0</v>
      </c>
      <c r="DF119" s="6">
        <v>0</v>
      </c>
      <c r="DG119" s="6">
        <v>0</v>
      </c>
    </row>
    <row r="120" spans="1:111" ht="12.75" customHeight="1">
      <c r="A120" s="23" t="s">
        <v>1343</v>
      </c>
      <c r="B120" s="23" t="s">
        <v>1406</v>
      </c>
      <c r="C120" s="23" t="s">
        <v>1406</v>
      </c>
      <c r="D120" s="6" t="s">
        <v>1344</v>
      </c>
      <c r="E120" s="6">
        <v>599314.28</v>
      </c>
      <c r="F120" s="6">
        <v>331374.8</v>
      </c>
      <c r="G120" s="6">
        <v>122184</v>
      </c>
      <c r="H120" s="6">
        <v>101630</v>
      </c>
      <c r="I120" s="6">
        <v>57560.800000000003</v>
      </c>
      <c r="J120" s="6">
        <v>0</v>
      </c>
      <c r="K120" s="6">
        <v>50000</v>
      </c>
      <c r="L120" s="6">
        <v>0</v>
      </c>
      <c r="M120" s="6">
        <v>0</v>
      </c>
      <c r="N120" s="6">
        <v>0</v>
      </c>
      <c r="O120" s="6">
        <v>0</v>
      </c>
      <c r="P120" s="6">
        <v>0</v>
      </c>
      <c r="Q120" s="6">
        <v>0</v>
      </c>
      <c r="R120" s="6">
        <v>0</v>
      </c>
      <c r="S120" s="6">
        <v>0</v>
      </c>
      <c r="T120" s="6">
        <v>267939.48</v>
      </c>
      <c r="U120" s="6">
        <v>0</v>
      </c>
      <c r="V120" s="6">
        <v>0</v>
      </c>
      <c r="W120" s="6">
        <v>99939.48</v>
      </c>
      <c r="X120" s="6">
        <v>0</v>
      </c>
      <c r="Y120" s="6">
        <v>0</v>
      </c>
      <c r="Z120" s="6">
        <v>0</v>
      </c>
      <c r="AA120" s="6">
        <v>0</v>
      </c>
      <c r="AB120" s="6">
        <v>0</v>
      </c>
      <c r="AC120" s="6">
        <v>0</v>
      </c>
      <c r="AD120" s="6">
        <v>0</v>
      </c>
      <c r="AE120" s="6">
        <v>0</v>
      </c>
      <c r="AF120" s="6">
        <v>0</v>
      </c>
      <c r="AG120" s="6">
        <v>0</v>
      </c>
      <c r="AH120" s="6">
        <v>0</v>
      </c>
      <c r="AI120" s="6">
        <v>0</v>
      </c>
      <c r="AJ120" s="6">
        <v>0</v>
      </c>
      <c r="AK120" s="6">
        <v>0</v>
      </c>
      <c r="AL120" s="6">
        <v>0</v>
      </c>
      <c r="AM120" s="6">
        <v>0</v>
      </c>
      <c r="AN120" s="6">
        <v>168000</v>
      </c>
      <c r="AO120" s="6">
        <v>0</v>
      </c>
      <c r="AP120" s="6">
        <v>0</v>
      </c>
      <c r="AQ120" s="6">
        <v>0</v>
      </c>
      <c r="AR120" s="6">
        <v>0</v>
      </c>
      <c r="AS120" s="6">
        <v>0</v>
      </c>
      <c r="AT120" s="6">
        <v>0</v>
      </c>
      <c r="AU120" s="6">
        <v>0</v>
      </c>
      <c r="AV120" s="6">
        <v>0</v>
      </c>
      <c r="AW120" s="6">
        <v>0</v>
      </c>
      <c r="AX120" s="6">
        <v>0</v>
      </c>
      <c r="AY120" s="6">
        <v>0</v>
      </c>
      <c r="AZ120" s="6">
        <v>0</v>
      </c>
      <c r="BA120" s="6">
        <v>0</v>
      </c>
      <c r="BB120" s="6">
        <v>0</v>
      </c>
      <c r="BC120" s="6">
        <v>0</v>
      </c>
      <c r="BD120" s="6">
        <v>0</v>
      </c>
      <c r="BE120" s="6">
        <v>0</v>
      </c>
      <c r="BF120" s="6">
        <v>0</v>
      </c>
      <c r="BG120" s="6">
        <v>0</v>
      </c>
      <c r="BH120" s="6">
        <v>0</v>
      </c>
      <c r="BI120" s="6">
        <v>0</v>
      </c>
      <c r="BJ120" s="6">
        <v>0</v>
      </c>
      <c r="BK120" s="6">
        <v>0</v>
      </c>
      <c r="BL120" s="6">
        <v>0</v>
      </c>
      <c r="BM120" s="6" t="s">
        <v>2108</v>
      </c>
      <c r="BN120" s="6" t="s">
        <v>2108</v>
      </c>
      <c r="BO120" s="6" t="s">
        <v>2108</v>
      </c>
      <c r="BP120" s="6" t="s">
        <v>2108</v>
      </c>
      <c r="BQ120" s="6" t="s">
        <v>2108</v>
      </c>
      <c r="BR120" s="6" t="s">
        <v>2108</v>
      </c>
      <c r="BS120" s="6" t="s">
        <v>2108</v>
      </c>
      <c r="BT120" s="6" t="s">
        <v>2108</v>
      </c>
      <c r="BU120" s="6" t="s">
        <v>2108</v>
      </c>
      <c r="BV120" s="6" t="s">
        <v>2108</v>
      </c>
      <c r="BW120" s="6" t="s">
        <v>2108</v>
      </c>
      <c r="BX120" s="6" t="s">
        <v>2108</v>
      </c>
      <c r="BY120" s="6" t="s">
        <v>2108</v>
      </c>
      <c r="BZ120" s="6">
        <v>0</v>
      </c>
      <c r="CA120" s="6">
        <v>0</v>
      </c>
      <c r="CB120" s="6">
        <v>0</v>
      </c>
      <c r="CC120" s="6">
        <v>0</v>
      </c>
      <c r="CD120" s="6">
        <v>0</v>
      </c>
      <c r="CE120" s="6">
        <v>0</v>
      </c>
      <c r="CF120" s="6">
        <v>0</v>
      </c>
      <c r="CG120" s="6">
        <v>0</v>
      </c>
      <c r="CH120" s="6">
        <v>0</v>
      </c>
      <c r="CI120" s="6">
        <v>0</v>
      </c>
      <c r="CJ120" s="6">
        <v>0</v>
      </c>
      <c r="CK120" s="6">
        <v>0</v>
      </c>
      <c r="CL120" s="6">
        <v>0</v>
      </c>
      <c r="CM120" s="6">
        <v>0</v>
      </c>
      <c r="CN120" s="6">
        <v>0</v>
      </c>
      <c r="CO120" s="6">
        <v>0</v>
      </c>
      <c r="CP120" s="6">
        <v>0</v>
      </c>
      <c r="CQ120" s="6" t="s">
        <v>2108</v>
      </c>
      <c r="CR120" s="6" t="s">
        <v>2108</v>
      </c>
      <c r="CS120" s="6" t="s">
        <v>2108</v>
      </c>
      <c r="CT120" s="6">
        <v>0</v>
      </c>
      <c r="CU120" s="6">
        <v>0</v>
      </c>
      <c r="CV120" s="6">
        <v>0</v>
      </c>
      <c r="CW120" s="6">
        <v>0</v>
      </c>
      <c r="CX120" s="6">
        <v>0</v>
      </c>
      <c r="CY120" s="6">
        <v>0</v>
      </c>
      <c r="CZ120" s="6" t="s">
        <v>2108</v>
      </c>
      <c r="DA120" s="6" t="s">
        <v>2108</v>
      </c>
      <c r="DB120" s="6" t="s">
        <v>2108</v>
      </c>
      <c r="DC120" s="6">
        <v>0</v>
      </c>
      <c r="DD120" s="6">
        <v>0</v>
      </c>
      <c r="DE120" s="6">
        <v>0</v>
      </c>
      <c r="DF120" s="6">
        <v>0</v>
      </c>
      <c r="DG120" s="6">
        <v>0</v>
      </c>
    </row>
    <row r="121" spans="1:111" ht="12.75" customHeight="1">
      <c r="A121" s="23" t="s">
        <v>2160</v>
      </c>
      <c r="B121" s="23" t="s">
        <v>1406</v>
      </c>
      <c r="C121" s="23" t="s">
        <v>1406</v>
      </c>
      <c r="D121" s="6" t="s">
        <v>2161</v>
      </c>
      <c r="E121" s="6">
        <v>10000</v>
      </c>
      <c r="F121" s="6">
        <v>0</v>
      </c>
      <c r="G121" s="6">
        <v>0</v>
      </c>
      <c r="H121" s="6">
        <v>0</v>
      </c>
      <c r="I121" s="6">
        <v>0</v>
      </c>
      <c r="J121" s="6">
        <v>0</v>
      </c>
      <c r="K121" s="6">
        <v>0</v>
      </c>
      <c r="L121" s="6">
        <v>0</v>
      </c>
      <c r="M121" s="6">
        <v>0</v>
      </c>
      <c r="N121" s="6">
        <v>0</v>
      </c>
      <c r="O121" s="6">
        <v>0</v>
      </c>
      <c r="P121" s="6">
        <v>0</v>
      </c>
      <c r="Q121" s="6">
        <v>0</v>
      </c>
      <c r="R121" s="6">
        <v>0</v>
      </c>
      <c r="S121" s="6">
        <v>0</v>
      </c>
      <c r="T121" s="6">
        <v>10000</v>
      </c>
      <c r="U121" s="6">
        <v>0</v>
      </c>
      <c r="V121" s="6">
        <v>0</v>
      </c>
      <c r="W121" s="6">
        <v>0</v>
      </c>
      <c r="X121" s="6">
        <v>0</v>
      </c>
      <c r="Y121" s="6">
        <v>0</v>
      </c>
      <c r="Z121" s="6">
        <v>0</v>
      </c>
      <c r="AA121" s="6">
        <v>0</v>
      </c>
      <c r="AB121" s="6">
        <v>0</v>
      </c>
      <c r="AC121" s="6">
        <v>0</v>
      </c>
      <c r="AD121" s="6">
        <v>0</v>
      </c>
      <c r="AE121" s="6">
        <v>0</v>
      </c>
      <c r="AF121" s="6">
        <v>0</v>
      </c>
      <c r="AG121" s="6">
        <v>0</v>
      </c>
      <c r="AH121" s="6">
        <v>0</v>
      </c>
      <c r="AI121" s="6">
        <v>0</v>
      </c>
      <c r="AJ121" s="6">
        <v>0</v>
      </c>
      <c r="AK121" s="6">
        <v>0</v>
      </c>
      <c r="AL121" s="6">
        <v>0</v>
      </c>
      <c r="AM121" s="6">
        <v>0</v>
      </c>
      <c r="AN121" s="6">
        <v>10000</v>
      </c>
      <c r="AO121" s="6">
        <v>0</v>
      </c>
      <c r="AP121" s="6">
        <v>0</v>
      </c>
      <c r="AQ121" s="6">
        <v>0</v>
      </c>
      <c r="AR121" s="6">
        <v>0</v>
      </c>
      <c r="AS121" s="6">
        <v>0</v>
      </c>
      <c r="AT121" s="6">
        <v>0</v>
      </c>
      <c r="AU121" s="6">
        <v>0</v>
      </c>
      <c r="AV121" s="6">
        <v>0</v>
      </c>
      <c r="AW121" s="6">
        <v>0</v>
      </c>
      <c r="AX121" s="6">
        <v>0</v>
      </c>
      <c r="AY121" s="6">
        <v>0</v>
      </c>
      <c r="AZ121" s="6">
        <v>0</v>
      </c>
      <c r="BA121" s="6">
        <v>0</v>
      </c>
      <c r="BB121" s="6">
        <v>0</v>
      </c>
      <c r="BC121" s="6">
        <v>0</v>
      </c>
      <c r="BD121" s="6">
        <v>0</v>
      </c>
      <c r="BE121" s="6">
        <v>0</v>
      </c>
      <c r="BF121" s="6">
        <v>0</v>
      </c>
      <c r="BG121" s="6">
        <v>0</v>
      </c>
      <c r="BH121" s="6">
        <v>0</v>
      </c>
      <c r="BI121" s="6">
        <v>0</v>
      </c>
      <c r="BJ121" s="6">
        <v>0</v>
      </c>
      <c r="BK121" s="6">
        <v>0</v>
      </c>
      <c r="BL121" s="6">
        <v>0</v>
      </c>
      <c r="BM121" s="6" t="s">
        <v>2108</v>
      </c>
      <c r="BN121" s="6" t="s">
        <v>2108</v>
      </c>
      <c r="BO121" s="6" t="s">
        <v>2108</v>
      </c>
      <c r="BP121" s="6" t="s">
        <v>2108</v>
      </c>
      <c r="BQ121" s="6" t="s">
        <v>2108</v>
      </c>
      <c r="BR121" s="6" t="s">
        <v>2108</v>
      </c>
      <c r="BS121" s="6" t="s">
        <v>2108</v>
      </c>
      <c r="BT121" s="6" t="s">
        <v>2108</v>
      </c>
      <c r="BU121" s="6" t="s">
        <v>2108</v>
      </c>
      <c r="BV121" s="6" t="s">
        <v>2108</v>
      </c>
      <c r="BW121" s="6" t="s">
        <v>2108</v>
      </c>
      <c r="BX121" s="6" t="s">
        <v>2108</v>
      </c>
      <c r="BY121" s="6" t="s">
        <v>2108</v>
      </c>
      <c r="BZ121" s="6">
        <v>0</v>
      </c>
      <c r="CA121" s="6">
        <v>0</v>
      </c>
      <c r="CB121" s="6">
        <v>0</v>
      </c>
      <c r="CC121" s="6">
        <v>0</v>
      </c>
      <c r="CD121" s="6">
        <v>0</v>
      </c>
      <c r="CE121" s="6">
        <v>0</v>
      </c>
      <c r="CF121" s="6">
        <v>0</v>
      </c>
      <c r="CG121" s="6">
        <v>0</v>
      </c>
      <c r="CH121" s="6">
        <v>0</v>
      </c>
      <c r="CI121" s="6">
        <v>0</v>
      </c>
      <c r="CJ121" s="6">
        <v>0</v>
      </c>
      <c r="CK121" s="6">
        <v>0</v>
      </c>
      <c r="CL121" s="6">
        <v>0</v>
      </c>
      <c r="CM121" s="6">
        <v>0</v>
      </c>
      <c r="CN121" s="6">
        <v>0</v>
      </c>
      <c r="CO121" s="6">
        <v>0</v>
      </c>
      <c r="CP121" s="6">
        <v>0</v>
      </c>
      <c r="CQ121" s="6" t="s">
        <v>2108</v>
      </c>
      <c r="CR121" s="6" t="s">
        <v>2108</v>
      </c>
      <c r="CS121" s="6" t="s">
        <v>2108</v>
      </c>
      <c r="CT121" s="6">
        <v>0</v>
      </c>
      <c r="CU121" s="6">
        <v>0</v>
      </c>
      <c r="CV121" s="6">
        <v>0</v>
      </c>
      <c r="CW121" s="6">
        <v>0</v>
      </c>
      <c r="CX121" s="6">
        <v>0</v>
      </c>
      <c r="CY121" s="6">
        <v>0</v>
      </c>
      <c r="CZ121" s="6" t="s">
        <v>2108</v>
      </c>
      <c r="DA121" s="6" t="s">
        <v>2108</v>
      </c>
      <c r="DB121" s="6" t="s">
        <v>2108</v>
      </c>
      <c r="DC121" s="6">
        <v>0</v>
      </c>
      <c r="DD121" s="6">
        <v>0</v>
      </c>
      <c r="DE121" s="6">
        <v>0</v>
      </c>
      <c r="DF121" s="6">
        <v>0</v>
      </c>
      <c r="DG121" s="6">
        <v>0</v>
      </c>
    </row>
    <row r="122" spans="1:111" ht="12.75" customHeight="1">
      <c r="A122" s="23" t="s">
        <v>1345</v>
      </c>
      <c r="B122" s="23" t="s">
        <v>1406</v>
      </c>
      <c r="C122" s="23" t="s">
        <v>1406</v>
      </c>
      <c r="D122" s="6" t="s">
        <v>1346</v>
      </c>
      <c r="E122" s="6">
        <v>4060776.45</v>
      </c>
      <c r="F122" s="6">
        <v>3338871.27</v>
      </c>
      <c r="G122" s="6">
        <v>979652</v>
      </c>
      <c r="H122" s="6">
        <v>1103849</v>
      </c>
      <c r="I122" s="6">
        <v>689969.32</v>
      </c>
      <c r="J122" s="6">
        <v>0</v>
      </c>
      <c r="K122" s="6">
        <v>123611</v>
      </c>
      <c r="L122" s="6">
        <v>206431.15</v>
      </c>
      <c r="M122" s="6">
        <v>144522.84</v>
      </c>
      <c r="N122" s="6">
        <v>61700.88</v>
      </c>
      <c r="O122" s="6">
        <v>0</v>
      </c>
      <c r="P122" s="6">
        <v>29135.08</v>
      </c>
      <c r="Q122" s="6">
        <v>0</v>
      </c>
      <c r="R122" s="6">
        <v>0</v>
      </c>
      <c r="S122" s="6">
        <v>0</v>
      </c>
      <c r="T122" s="6">
        <v>698905.18</v>
      </c>
      <c r="U122" s="6">
        <v>95447.55</v>
      </c>
      <c r="V122" s="6">
        <v>51103.1</v>
      </c>
      <c r="W122" s="6">
        <v>0</v>
      </c>
      <c r="X122" s="6">
        <v>490</v>
      </c>
      <c r="Y122" s="6">
        <v>4481</v>
      </c>
      <c r="Z122" s="6">
        <v>6540.13</v>
      </c>
      <c r="AA122" s="6">
        <v>53371.3</v>
      </c>
      <c r="AB122" s="6">
        <v>14607.2</v>
      </c>
      <c r="AC122" s="6">
        <v>20346.009999999998</v>
      </c>
      <c r="AD122" s="6">
        <v>61783.45</v>
      </c>
      <c r="AE122" s="6">
        <v>65000</v>
      </c>
      <c r="AF122" s="6">
        <v>200</v>
      </c>
      <c r="AG122" s="6">
        <v>48741.34</v>
      </c>
      <c r="AH122" s="6">
        <v>10200</v>
      </c>
      <c r="AI122" s="6">
        <v>13838.25</v>
      </c>
      <c r="AJ122" s="6">
        <v>9196</v>
      </c>
      <c r="AK122" s="6">
        <v>21263</v>
      </c>
      <c r="AL122" s="6">
        <v>0</v>
      </c>
      <c r="AM122" s="6">
        <v>0</v>
      </c>
      <c r="AN122" s="6">
        <v>59726.42</v>
      </c>
      <c r="AO122" s="6">
        <v>37904.49</v>
      </c>
      <c r="AP122" s="6">
        <v>36115.94</v>
      </c>
      <c r="AQ122" s="6">
        <v>0</v>
      </c>
      <c r="AR122" s="6">
        <v>0</v>
      </c>
      <c r="AS122" s="6">
        <v>61800</v>
      </c>
      <c r="AT122" s="6">
        <v>0</v>
      </c>
      <c r="AU122" s="6">
        <v>26750</v>
      </c>
      <c r="AV122" s="6">
        <v>23000</v>
      </c>
      <c r="AW122" s="6">
        <v>0</v>
      </c>
      <c r="AX122" s="6">
        <v>0</v>
      </c>
      <c r="AY122" s="6">
        <v>0</v>
      </c>
      <c r="AZ122" s="6">
        <v>0</v>
      </c>
      <c r="BA122" s="6">
        <v>0</v>
      </c>
      <c r="BB122" s="6">
        <v>0</v>
      </c>
      <c r="BC122" s="6">
        <v>23000</v>
      </c>
      <c r="BD122" s="6">
        <v>0</v>
      </c>
      <c r="BE122" s="6">
        <v>0</v>
      </c>
      <c r="BF122" s="6">
        <v>0</v>
      </c>
      <c r="BG122" s="6">
        <v>0</v>
      </c>
      <c r="BH122" s="6">
        <v>0</v>
      </c>
      <c r="BI122" s="6">
        <v>0</v>
      </c>
      <c r="BJ122" s="6">
        <v>0</v>
      </c>
      <c r="BK122" s="6">
        <v>0</v>
      </c>
      <c r="BL122" s="6">
        <v>0</v>
      </c>
      <c r="BM122" s="6" t="s">
        <v>2108</v>
      </c>
      <c r="BN122" s="6" t="s">
        <v>2108</v>
      </c>
      <c r="BO122" s="6" t="s">
        <v>2108</v>
      </c>
      <c r="BP122" s="6" t="s">
        <v>2108</v>
      </c>
      <c r="BQ122" s="6" t="s">
        <v>2108</v>
      </c>
      <c r="BR122" s="6" t="s">
        <v>2108</v>
      </c>
      <c r="BS122" s="6" t="s">
        <v>2108</v>
      </c>
      <c r="BT122" s="6" t="s">
        <v>2108</v>
      </c>
      <c r="BU122" s="6" t="s">
        <v>2108</v>
      </c>
      <c r="BV122" s="6" t="s">
        <v>2108</v>
      </c>
      <c r="BW122" s="6" t="s">
        <v>2108</v>
      </c>
      <c r="BX122" s="6" t="s">
        <v>2108</v>
      </c>
      <c r="BY122" s="6" t="s">
        <v>2108</v>
      </c>
      <c r="BZ122" s="6">
        <v>0</v>
      </c>
      <c r="CA122" s="6">
        <v>0</v>
      </c>
      <c r="CB122" s="6">
        <v>0</v>
      </c>
      <c r="CC122" s="6">
        <v>0</v>
      </c>
      <c r="CD122" s="6">
        <v>0</v>
      </c>
      <c r="CE122" s="6">
        <v>0</v>
      </c>
      <c r="CF122" s="6">
        <v>0</v>
      </c>
      <c r="CG122" s="6">
        <v>0</v>
      </c>
      <c r="CH122" s="6">
        <v>0</v>
      </c>
      <c r="CI122" s="6">
        <v>0</v>
      </c>
      <c r="CJ122" s="6">
        <v>0</v>
      </c>
      <c r="CK122" s="6">
        <v>0</v>
      </c>
      <c r="CL122" s="6">
        <v>0</v>
      </c>
      <c r="CM122" s="6">
        <v>0</v>
      </c>
      <c r="CN122" s="6">
        <v>0</v>
      </c>
      <c r="CO122" s="6">
        <v>0</v>
      </c>
      <c r="CP122" s="6">
        <v>0</v>
      </c>
      <c r="CQ122" s="6" t="s">
        <v>2108</v>
      </c>
      <c r="CR122" s="6" t="s">
        <v>2108</v>
      </c>
      <c r="CS122" s="6" t="s">
        <v>2108</v>
      </c>
      <c r="CT122" s="6">
        <v>0</v>
      </c>
      <c r="CU122" s="6">
        <v>0</v>
      </c>
      <c r="CV122" s="6">
        <v>0</v>
      </c>
      <c r="CW122" s="6">
        <v>0</v>
      </c>
      <c r="CX122" s="6">
        <v>0</v>
      </c>
      <c r="CY122" s="6">
        <v>0</v>
      </c>
      <c r="CZ122" s="6" t="s">
        <v>2108</v>
      </c>
      <c r="DA122" s="6" t="s">
        <v>2108</v>
      </c>
      <c r="DB122" s="6" t="s">
        <v>2108</v>
      </c>
      <c r="DC122" s="6">
        <v>0</v>
      </c>
      <c r="DD122" s="6">
        <v>0</v>
      </c>
      <c r="DE122" s="6">
        <v>0</v>
      </c>
      <c r="DF122" s="6">
        <v>0</v>
      </c>
      <c r="DG122" s="6">
        <v>0</v>
      </c>
    </row>
    <row r="123" spans="1:111" ht="12.75" customHeight="1">
      <c r="A123" s="23" t="s">
        <v>1347</v>
      </c>
      <c r="B123" s="23" t="s">
        <v>1406</v>
      </c>
      <c r="C123" s="23" t="s">
        <v>1406</v>
      </c>
      <c r="D123" s="6" t="s">
        <v>1348</v>
      </c>
      <c r="E123" s="6">
        <v>405000</v>
      </c>
      <c r="F123" s="6">
        <v>0</v>
      </c>
      <c r="G123" s="6">
        <v>0</v>
      </c>
      <c r="H123" s="6">
        <v>0</v>
      </c>
      <c r="I123" s="6">
        <v>0</v>
      </c>
      <c r="J123" s="6">
        <v>0</v>
      </c>
      <c r="K123" s="6">
        <v>0</v>
      </c>
      <c r="L123" s="6">
        <v>0</v>
      </c>
      <c r="M123" s="6">
        <v>0</v>
      </c>
      <c r="N123" s="6">
        <v>0</v>
      </c>
      <c r="O123" s="6">
        <v>0</v>
      </c>
      <c r="P123" s="6">
        <v>0</v>
      </c>
      <c r="Q123" s="6">
        <v>0</v>
      </c>
      <c r="R123" s="6">
        <v>0</v>
      </c>
      <c r="S123" s="6">
        <v>0</v>
      </c>
      <c r="T123" s="6">
        <v>405000</v>
      </c>
      <c r="U123" s="6">
        <v>0</v>
      </c>
      <c r="V123" s="6">
        <v>0</v>
      </c>
      <c r="W123" s="6">
        <v>0</v>
      </c>
      <c r="X123" s="6">
        <v>0</v>
      </c>
      <c r="Y123" s="6">
        <v>0</v>
      </c>
      <c r="Z123" s="6">
        <v>0</v>
      </c>
      <c r="AA123" s="6">
        <v>0</v>
      </c>
      <c r="AB123" s="6">
        <v>0</v>
      </c>
      <c r="AC123" s="6">
        <v>0</v>
      </c>
      <c r="AD123" s="6">
        <v>0</v>
      </c>
      <c r="AE123" s="6">
        <v>0</v>
      </c>
      <c r="AF123" s="6">
        <v>0</v>
      </c>
      <c r="AG123" s="6">
        <v>0</v>
      </c>
      <c r="AH123" s="6">
        <v>0</v>
      </c>
      <c r="AI123" s="6">
        <v>0</v>
      </c>
      <c r="AJ123" s="6">
        <v>0</v>
      </c>
      <c r="AK123" s="6">
        <v>0</v>
      </c>
      <c r="AL123" s="6">
        <v>0</v>
      </c>
      <c r="AM123" s="6">
        <v>0</v>
      </c>
      <c r="AN123" s="6">
        <v>0</v>
      </c>
      <c r="AO123" s="6">
        <v>405000</v>
      </c>
      <c r="AP123" s="6">
        <v>0</v>
      </c>
      <c r="AQ123" s="6">
        <v>0</v>
      </c>
      <c r="AR123" s="6">
        <v>0</v>
      </c>
      <c r="AS123" s="6">
        <v>0</v>
      </c>
      <c r="AT123" s="6">
        <v>0</v>
      </c>
      <c r="AU123" s="6">
        <v>0</v>
      </c>
      <c r="AV123" s="6">
        <v>0</v>
      </c>
      <c r="AW123" s="6">
        <v>0</v>
      </c>
      <c r="AX123" s="6">
        <v>0</v>
      </c>
      <c r="AY123" s="6">
        <v>0</v>
      </c>
      <c r="AZ123" s="6">
        <v>0</v>
      </c>
      <c r="BA123" s="6">
        <v>0</v>
      </c>
      <c r="BB123" s="6">
        <v>0</v>
      </c>
      <c r="BC123" s="6">
        <v>0</v>
      </c>
      <c r="BD123" s="6">
        <v>0</v>
      </c>
      <c r="BE123" s="6">
        <v>0</v>
      </c>
      <c r="BF123" s="6">
        <v>0</v>
      </c>
      <c r="BG123" s="6">
        <v>0</v>
      </c>
      <c r="BH123" s="6">
        <v>0</v>
      </c>
      <c r="BI123" s="6">
        <v>0</v>
      </c>
      <c r="BJ123" s="6">
        <v>0</v>
      </c>
      <c r="BK123" s="6">
        <v>0</v>
      </c>
      <c r="BL123" s="6">
        <v>0</v>
      </c>
      <c r="BM123" s="6" t="s">
        <v>2108</v>
      </c>
      <c r="BN123" s="6" t="s">
        <v>2108</v>
      </c>
      <c r="BO123" s="6" t="s">
        <v>2108</v>
      </c>
      <c r="BP123" s="6" t="s">
        <v>2108</v>
      </c>
      <c r="BQ123" s="6" t="s">
        <v>2108</v>
      </c>
      <c r="BR123" s="6" t="s">
        <v>2108</v>
      </c>
      <c r="BS123" s="6" t="s">
        <v>2108</v>
      </c>
      <c r="BT123" s="6" t="s">
        <v>2108</v>
      </c>
      <c r="BU123" s="6" t="s">
        <v>2108</v>
      </c>
      <c r="BV123" s="6" t="s">
        <v>2108</v>
      </c>
      <c r="BW123" s="6" t="s">
        <v>2108</v>
      </c>
      <c r="BX123" s="6" t="s">
        <v>2108</v>
      </c>
      <c r="BY123" s="6" t="s">
        <v>2108</v>
      </c>
      <c r="BZ123" s="6">
        <v>0</v>
      </c>
      <c r="CA123" s="6">
        <v>0</v>
      </c>
      <c r="CB123" s="6">
        <v>0</v>
      </c>
      <c r="CC123" s="6">
        <v>0</v>
      </c>
      <c r="CD123" s="6">
        <v>0</v>
      </c>
      <c r="CE123" s="6">
        <v>0</v>
      </c>
      <c r="CF123" s="6">
        <v>0</v>
      </c>
      <c r="CG123" s="6">
        <v>0</v>
      </c>
      <c r="CH123" s="6">
        <v>0</v>
      </c>
      <c r="CI123" s="6">
        <v>0</v>
      </c>
      <c r="CJ123" s="6">
        <v>0</v>
      </c>
      <c r="CK123" s="6">
        <v>0</v>
      </c>
      <c r="CL123" s="6">
        <v>0</v>
      </c>
      <c r="CM123" s="6">
        <v>0</v>
      </c>
      <c r="CN123" s="6">
        <v>0</v>
      </c>
      <c r="CO123" s="6">
        <v>0</v>
      </c>
      <c r="CP123" s="6">
        <v>0</v>
      </c>
      <c r="CQ123" s="6" t="s">
        <v>2108</v>
      </c>
      <c r="CR123" s="6" t="s">
        <v>2108</v>
      </c>
      <c r="CS123" s="6" t="s">
        <v>2108</v>
      </c>
      <c r="CT123" s="6">
        <v>0</v>
      </c>
      <c r="CU123" s="6">
        <v>0</v>
      </c>
      <c r="CV123" s="6">
        <v>0</v>
      </c>
      <c r="CW123" s="6">
        <v>0</v>
      </c>
      <c r="CX123" s="6">
        <v>0</v>
      </c>
      <c r="CY123" s="6">
        <v>0</v>
      </c>
      <c r="CZ123" s="6" t="s">
        <v>2108</v>
      </c>
      <c r="DA123" s="6" t="s">
        <v>2108</v>
      </c>
      <c r="DB123" s="6" t="s">
        <v>2108</v>
      </c>
      <c r="DC123" s="6">
        <v>0</v>
      </c>
      <c r="DD123" s="6">
        <v>0</v>
      </c>
      <c r="DE123" s="6">
        <v>0</v>
      </c>
      <c r="DF123" s="6">
        <v>0</v>
      </c>
      <c r="DG123" s="6">
        <v>0</v>
      </c>
    </row>
    <row r="124" spans="1:111" ht="12.75" customHeight="1">
      <c r="A124" s="23" t="s">
        <v>1349</v>
      </c>
      <c r="B124" s="23" t="s">
        <v>1406</v>
      </c>
      <c r="C124" s="23" t="s">
        <v>1406</v>
      </c>
      <c r="D124" s="6" t="s">
        <v>1350</v>
      </c>
      <c r="E124" s="6">
        <v>405000</v>
      </c>
      <c r="F124" s="6">
        <v>0</v>
      </c>
      <c r="G124" s="6">
        <v>0</v>
      </c>
      <c r="H124" s="6">
        <v>0</v>
      </c>
      <c r="I124" s="6">
        <v>0</v>
      </c>
      <c r="J124" s="6">
        <v>0</v>
      </c>
      <c r="K124" s="6">
        <v>0</v>
      </c>
      <c r="L124" s="6">
        <v>0</v>
      </c>
      <c r="M124" s="6">
        <v>0</v>
      </c>
      <c r="N124" s="6">
        <v>0</v>
      </c>
      <c r="O124" s="6">
        <v>0</v>
      </c>
      <c r="P124" s="6">
        <v>0</v>
      </c>
      <c r="Q124" s="6">
        <v>0</v>
      </c>
      <c r="R124" s="6">
        <v>0</v>
      </c>
      <c r="S124" s="6">
        <v>0</v>
      </c>
      <c r="T124" s="6">
        <v>405000</v>
      </c>
      <c r="U124" s="6">
        <v>0</v>
      </c>
      <c r="V124" s="6">
        <v>0</v>
      </c>
      <c r="W124" s="6">
        <v>0</v>
      </c>
      <c r="X124" s="6">
        <v>0</v>
      </c>
      <c r="Y124" s="6">
        <v>0</v>
      </c>
      <c r="Z124" s="6">
        <v>0</v>
      </c>
      <c r="AA124" s="6">
        <v>0</v>
      </c>
      <c r="AB124" s="6">
        <v>0</v>
      </c>
      <c r="AC124" s="6">
        <v>0</v>
      </c>
      <c r="AD124" s="6">
        <v>0</v>
      </c>
      <c r="AE124" s="6">
        <v>0</v>
      </c>
      <c r="AF124" s="6">
        <v>0</v>
      </c>
      <c r="AG124" s="6">
        <v>0</v>
      </c>
      <c r="AH124" s="6">
        <v>0</v>
      </c>
      <c r="AI124" s="6">
        <v>0</v>
      </c>
      <c r="AJ124" s="6">
        <v>0</v>
      </c>
      <c r="AK124" s="6">
        <v>0</v>
      </c>
      <c r="AL124" s="6">
        <v>0</v>
      </c>
      <c r="AM124" s="6">
        <v>0</v>
      </c>
      <c r="AN124" s="6">
        <v>0</v>
      </c>
      <c r="AO124" s="6">
        <v>405000</v>
      </c>
      <c r="AP124" s="6">
        <v>0</v>
      </c>
      <c r="AQ124" s="6">
        <v>0</v>
      </c>
      <c r="AR124" s="6">
        <v>0</v>
      </c>
      <c r="AS124" s="6">
        <v>0</v>
      </c>
      <c r="AT124" s="6">
        <v>0</v>
      </c>
      <c r="AU124" s="6">
        <v>0</v>
      </c>
      <c r="AV124" s="6">
        <v>0</v>
      </c>
      <c r="AW124" s="6">
        <v>0</v>
      </c>
      <c r="AX124" s="6">
        <v>0</v>
      </c>
      <c r="AY124" s="6">
        <v>0</v>
      </c>
      <c r="AZ124" s="6">
        <v>0</v>
      </c>
      <c r="BA124" s="6">
        <v>0</v>
      </c>
      <c r="BB124" s="6">
        <v>0</v>
      </c>
      <c r="BC124" s="6">
        <v>0</v>
      </c>
      <c r="BD124" s="6">
        <v>0</v>
      </c>
      <c r="BE124" s="6">
        <v>0</v>
      </c>
      <c r="BF124" s="6">
        <v>0</v>
      </c>
      <c r="BG124" s="6">
        <v>0</v>
      </c>
      <c r="BH124" s="6">
        <v>0</v>
      </c>
      <c r="BI124" s="6">
        <v>0</v>
      </c>
      <c r="BJ124" s="6">
        <v>0</v>
      </c>
      <c r="BK124" s="6">
        <v>0</v>
      </c>
      <c r="BL124" s="6">
        <v>0</v>
      </c>
      <c r="BM124" s="6" t="s">
        <v>2108</v>
      </c>
      <c r="BN124" s="6" t="s">
        <v>2108</v>
      </c>
      <c r="BO124" s="6" t="s">
        <v>2108</v>
      </c>
      <c r="BP124" s="6" t="s">
        <v>2108</v>
      </c>
      <c r="BQ124" s="6" t="s">
        <v>2108</v>
      </c>
      <c r="BR124" s="6" t="s">
        <v>2108</v>
      </c>
      <c r="BS124" s="6" t="s">
        <v>2108</v>
      </c>
      <c r="BT124" s="6" t="s">
        <v>2108</v>
      </c>
      <c r="BU124" s="6" t="s">
        <v>2108</v>
      </c>
      <c r="BV124" s="6" t="s">
        <v>2108</v>
      </c>
      <c r="BW124" s="6" t="s">
        <v>2108</v>
      </c>
      <c r="BX124" s="6" t="s">
        <v>2108</v>
      </c>
      <c r="BY124" s="6" t="s">
        <v>2108</v>
      </c>
      <c r="BZ124" s="6">
        <v>0</v>
      </c>
      <c r="CA124" s="6">
        <v>0</v>
      </c>
      <c r="CB124" s="6">
        <v>0</v>
      </c>
      <c r="CC124" s="6">
        <v>0</v>
      </c>
      <c r="CD124" s="6">
        <v>0</v>
      </c>
      <c r="CE124" s="6">
        <v>0</v>
      </c>
      <c r="CF124" s="6">
        <v>0</v>
      </c>
      <c r="CG124" s="6">
        <v>0</v>
      </c>
      <c r="CH124" s="6">
        <v>0</v>
      </c>
      <c r="CI124" s="6">
        <v>0</v>
      </c>
      <c r="CJ124" s="6">
        <v>0</v>
      </c>
      <c r="CK124" s="6">
        <v>0</v>
      </c>
      <c r="CL124" s="6">
        <v>0</v>
      </c>
      <c r="CM124" s="6">
        <v>0</v>
      </c>
      <c r="CN124" s="6">
        <v>0</v>
      </c>
      <c r="CO124" s="6">
        <v>0</v>
      </c>
      <c r="CP124" s="6">
        <v>0</v>
      </c>
      <c r="CQ124" s="6" t="s">
        <v>2108</v>
      </c>
      <c r="CR124" s="6" t="s">
        <v>2108</v>
      </c>
      <c r="CS124" s="6" t="s">
        <v>2108</v>
      </c>
      <c r="CT124" s="6">
        <v>0</v>
      </c>
      <c r="CU124" s="6">
        <v>0</v>
      </c>
      <c r="CV124" s="6">
        <v>0</v>
      </c>
      <c r="CW124" s="6">
        <v>0</v>
      </c>
      <c r="CX124" s="6">
        <v>0</v>
      </c>
      <c r="CY124" s="6">
        <v>0</v>
      </c>
      <c r="CZ124" s="6" t="s">
        <v>2108</v>
      </c>
      <c r="DA124" s="6" t="s">
        <v>2108</v>
      </c>
      <c r="DB124" s="6" t="s">
        <v>2108</v>
      </c>
      <c r="DC124" s="6">
        <v>0</v>
      </c>
      <c r="DD124" s="6">
        <v>0</v>
      </c>
      <c r="DE124" s="6">
        <v>0</v>
      </c>
      <c r="DF124" s="6">
        <v>0</v>
      </c>
      <c r="DG124" s="6">
        <v>0</v>
      </c>
    </row>
    <row r="125" spans="1:111" ht="12.75" customHeight="1">
      <c r="A125" s="23" t="s">
        <v>1351</v>
      </c>
      <c r="B125" s="23" t="s">
        <v>1406</v>
      </c>
      <c r="C125" s="23" t="s">
        <v>1406</v>
      </c>
      <c r="D125" s="6" t="s">
        <v>1352</v>
      </c>
      <c r="E125" s="6">
        <v>5000</v>
      </c>
      <c r="F125" s="6">
        <v>0</v>
      </c>
      <c r="G125" s="6">
        <v>0</v>
      </c>
      <c r="H125" s="6">
        <v>0</v>
      </c>
      <c r="I125" s="6">
        <v>0</v>
      </c>
      <c r="J125" s="6">
        <v>0</v>
      </c>
      <c r="K125" s="6">
        <v>0</v>
      </c>
      <c r="L125" s="6">
        <v>0</v>
      </c>
      <c r="M125" s="6">
        <v>0</v>
      </c>
      <c r="N125" s="6">
        <v>0</v>
      </c>
      <c r="O125" s="6">
        <v>0</v>
      </c>
      <c r="P125" s="6">
        <v>0</v>
      </c>
      <c r="Q125" s="6">
        <v>0</v>
      </c>
      <c r="R125" s="6">
        <v>0</v>
      </c>
      <c r="S125" s="6">
        <v>0</v>
      </c>
      <c r="T125" s="6">
        <v>5000</v>
      </c>
      <c r="U125" s="6">
        <v>0</v>
      </c>
      <c r="V125" s="6">
        <v>0</v>
      </c>
      <c r="W125" s="6">
        <v>0</v>
      </c>
      <c r="X125" s="6">
        <v>0</v>
      </c>
      <c r="Y125" s="6">
        <v>0</v>
      </c>
      <c r="Z125" s="6">
        <v>0</v>
      </c>
      <c r="AA125" s="6">
        <v>0</v>
      </c>
      <c r="AB125" s="6">
        <v>0</v>
      </c>
      <c r="AC125" s="6">
        <v>5000</v>
      </c>
      <c r="AD125" s="6">
        <v>0</v>
      </c>
      <c r="AE125" s="6">
        <v>0</v>
      </c>
      <c r="AF125" s="6">
        <v>0</v>
      </c>
      <c r="AG125" s="6">
        <v>0</v>
      </c>
      <c r="AH125" s="6">
        <v>0</v>
      </c>
      <c r="AI125" s="6">
        <v>0</v>
      </c>
      <c r="AJ125" s="6">
        <v>0</v>
      </c>
      <c r="AK125" s="6">
        <v>0</v>
      </c>
      <c r="AL125" s="6">
        <v>0</v>
      </c>
      <c r="AM125" s="6">
        <v>0</v>
      </c>
      <c r="AN125" s="6">
        <v>0</v>
      </c>
      <c r="AO125" s="6">
        <v>0</v>
      </c>
      <c r="AP125" s="6">
        <v>0</v>
      </c>
      <c r="AQ125" s="6">
        <v>0</v>
      </c>
      <c r="AR125" s="6">
        <v>0</v>
      </c>
      <c r="AS125" s="6">
        <v>0</v>
      </c>
      <c r="AT125" s="6">
        <v>0</v>
      </c>
      <c r="AU125" s="6">
        <v>0</v>
      </c>
      <c r="AV125" s="6">
        <v>0</v>
      </c>
      <c r="AW125" s="6">
        <v>0</v>
      </c>
      <c r="AX125" s="6">
        <v>0</v>
      </c>
      <c r="AY125" s="6">
        <v>0</v>
      </c>
      <c r="AZ125" s="6">
        <v>0</v>
      </c>
      <c r="BA125" s="6">
        <v>0</v>
      </c>
      <c r="BB125" s="6">
        <v>0</v>
      </c>
      <c r="BC125" s="6">
        <v>0</v>
      </c>
      <c r="BD125" s="6">
        <v>0</v>
      </c>
      <c r="BE125" s="6">
        <v>0</v>
      </c>
      <c r="BF125" s="6">
        <v>0</v>
      </c>
      <c r="BG125" s="6">
        <v>0</v>
      </c>
      <c r="BH125" s="6">
        <v>0</v>
      </c>
      <c r="BI125" s="6">
        <v>0</v>
      </c>
      <c r="BJ125" s="6">
        <v>0</v>
      </c>
      <c r="BK125" s="6">
        <v>0</v>
      </c>
      <c r="BL125" s="6">
        <v>0</v>
      </c>
      <c r="BM125" s="6" t="s">
        <v>2108</v>
      </c>
      <c r="BN125" s="6" t="s">
        <v>2108</v>
      </c>
      <c r="BO125" s="6" t="s">
        <v>2108</v>
      </c>
      <c r="BP125" s="6" t="s">
        <v>2108</v>
      </c>
      <c r="BQ125" s="6" t="s">
        <v>2108</v>
      </c>
      <c r="BR125" s="6" t="s">
        <v>2108</v>
      </c>
      <c r="BS125" s="6" t="s">
        <v>2108</v>
      </c>
      <c r="BT125" s="6" t="s">
        <v>2108</v>
      </c>
      <c r="BU125" s="6" t="s">
        <v>2108</v>
      </c>
      <c r="BV125" s="6" t="s">
        <v>2108</v>
      </c>
      <c r="BW125" s="6" t="s">
        <v>2108</v>
      </c>
      <c r="BX125" s="6" t="s">
        <v>2108</v>
      </c>
      <c r="BY125" s="6" t="s">
        <v>2108</v>
      </c>
      <c r="BZ125" s="6">
        <v>0</v>
      </c>
      <c r="CA125" s="6">
        <v>0</v>
      </c>
      <c r="CB125" s="6">
        <v>0</v>
      </c>
      <c r="CC125" s="6">
        <v>0</v>
      </c>
      <c r="CD125" s="6">
        <v>0</v>
      </c>
      <c r="CE125" s="6">
        <v>0</v>
      </c>
      <c r="CF125" s="6">
        <v>0</v>
      </c>
      <c r="CG125" s="6">
        <v>0</v>
      </c>
      <c r="CH125" s="6">
        <v>0</v>
      </c>
      <c r="CI125" s="6">
        <v>0</v>
      </c>
      <c r="CJ125" s="6">
        <v>0</v>
      </c>
      <c r="CK125" s="6">
        <v>0</v>
      </c>
      <c r="CL125" s="6">
        <v>0</v>
      </c>
      <c r="CM125" s="6">
        <v>0</v>
      </c>
      <c r="CN125" s="6">
        <v>0</v>
      </c>
      <c r="CO125" s="6">
        <v>0</v>
      </c>
      <c r="CP125" s="6">
        <v>0</v>
      </c>
      <c r="CQ125" s="6" t="s">
        <v>2108</v>
      </c>
      <c r="CR125" s="6" t="s">
        <v>2108</v>
      </c>
      <c r="CS125" s="6" t="s">
        <v>2108</v>
      </c>
      <c r="CT125" s="6">
        <v>0</v>
      </c>
      <c r="CU125" s="6">
        <v>0</v>
      </c>
      <c r="CV125" s="6">
        <v>0</v>
      </c>
      <c r="CW125" s="6">
        <v>0</v>
      </c>
      <c r="CX125" s="6">
        <v>0</v>
      </c>
      <c r="CY125" s="6">
        <v>0</v>
      </c>
      <c r="CZ125" s="6" t="s">
        <v>2108</v>
      </c>
      <c r="DA125" s="6" t="s">
        <v>2108</v>
      </c>
      <c r="DB125" s="6" t="s">
        <v>2108</v>
      </c>
      <c r="DC125" s="6">
        <v>0</v>
      </c>
      <c r="DD125" s="6">
        <v>0</v>
      </c>
      <c r="DE125" s="6">
        <v>0</v>
      </c>
      <c r="DF125" s="6">
        <v>0</v>
      </c>
      <c r="DG125" s="6">
        <v>0</v>
      </c>
    </row>
    <row r="126" spans="1:111" ht="12.75" customHeight="1">
      <c r="A126" s="23" t="s">
        <v>1353</v>
      </c>
      <c r="B126" s="23" t="s">
        <v>1406</v>
      </c>
      <c r="C126" s="23" t="s">
        <v>1406</v>
      </c>
      <c r="D126" s="6" t="s">
        <v>1354</v>
      </c>
      <c r="E126" s="6">
        <v>5000</v>
      </c>
      <c r="F126" s="6">
        <v>0</v>
      </c>
      <c r="G126" s="6">
        <v>0</v>
      </c>
      <c r="H126" s="6">
        <v>0</v>
      </c>
      <c r="I126" s="6">
        <v>0</v>
      </c>
      <c r="J126" s="6">
        <v>0</v>
      </c>
      <c r="K126" s="6">
        <v>0</v>
      </c>
      <c r="L126" s="6">
        <v>0</v>
      </c>
      <c r="M126" s="6">
        <v>0</v>
      </c>
      <c r="N126" s="6">
        <v>0</v>
      </c>
      <c r="O126" s="6">
        <v>0</v>
      </c>
      <c r="P126" s="6">
        <v>0</v>
      </c>
      <c r="Q126" s="6">
        <v>0</v>
      </c>
      <c r="R126" s="6">
        <v>0</v>
      </c>
      <c r="S126" s="6">
        <v>0</v>
      </c>
      <c r="T126" s="6">
        <v>5000</v>
      </c>
      <c r="U126" s="6">
        <v>0</v>
      </c>
      <c r="V126" s="6">
        <v>0</v>
      </c>
      <c r="W126" s="6">
        <v>0</v>
      </c>
      <c r="X126" s="6">
        <v>0</v>
      </c>
      <c r="Y126" s="6">
        <v>0</v>
      </c>
      <c r="Z126" s="6">
        <v>0</v>
      </c>
      <c r="AA126" s="6">
        <v>0</v>
      </c>
      <c r="AB126" s="6">
        <v>0</v>
      </c>
      <c r="AC126" s="6">
        <v>5000</v>
      </c>
      <c r="AD126" s="6">
        <v>0</v>
      </c>
      <c r="AE126" s="6">
        <v>0</v>
      </c>
      <c r="AF126" s="6">
        <v>0</v>
      </c>
      <c r="AG126" s="6">
        <v>0</v>
      </c>
      <c r="AH126" s="6">
        <v>0</v>
      </c>
      <c r="AI126" s="6">
        <v>0</v>
      </c>
      <c r="AJ126" s="6">
        <v>0</v>
      </c>
      <c r="AK126" s="6">
        <v>0</v>
      </c>
      <c r="AL126" s="6">
        <v>0</v>
      </c>
      <c r="AM126" s="6">
        <v>0</v>
      </c>
      <c r="AN126" s="6">
        <v>0</v>
      </c>
      <c r="AO126" s="6">
        <v>0</v>
      </c>
      <c r="AP126" s="6">
        <v>0</v>
      </c>
      <c r="AQ126" s="6">
        <v>0</v>
      </c>
      <c r="AR126" s="6">
        <v>0</v>
      </c>
      <c r="AS126" s="6">
        <v>0</v>
      </c>
      <c r="AT126" s="6">
        <v>0</v>
      </c>
      <c r="AU126" s="6">
        <v>0</v>
      </c>
      <c r="AV126" s="6">
        <v>0</v>
      </c>
      <c r="AW126" s="6">
        <v>0</v>
      </c>
      <c r="AX126" s="6">
        <v>0</v>
      </c>
      <c r="AY126" s="6">
        <v>0</v>
      </c>
      <c r="AZ126" s="6">
        <v>0</v>
      </c>
      <c r="BA126" s="6">
        <v>0</v>
      </c>
      <c r="BB126" s="6">
        <v>0</v>
      </c>
      <c r="BC126" s="6">
        <v>0</v>
      </c>
      <c r="BD126" s="6">
        <v>0</v>
      </c>
      <c r="BE126" s="6">
        <v>0</v>
      </c>
      <c r="BF126" s="6">
        <v>0</v>
      </c>
      <c r="BG126" s="6">
        <v>0</v>
      </c>
      <c r="BH126" s="6">
        <v>0</v>
      </c>
      <c r="BI126" s="6">
        <v>0</v>
      </c>
      <c r="BJ126" s="6">
        <v>0</v>
      </c>
      <c r="BK126" s="6">
        <v>0</v>
      </c>
      <c r="BL126" s="6">
        <v>0</v>
      </c>
      <c r="BM126" s="6" t="s">
        <v>2108</v>
      </c>
      <c r="BN126" s="6" t="s">
        <v>2108</v>
      </c>
      <c r="BO126" s="6" t="s">
        <v>2108</v>
      </c>
      <c r="BP126" s="6" t="s">
        <v>2108</v>
      </c>
      <c r="BQ126" s="6" t="s">
        <v>2108</v>
      </c>
      <c r="BR126" s="6" t="s">
        <v>2108</v>
      </c>
      <c r="BS126" s="6" t="s">
        <v>2108</v>
      </c>
      <c r="BT126" s="6" t="s">
        <v>2108</v>
      </c>
      <c r="BU126" s="6" t="s">
        <v>2108</v>
      </c>
      <c r="BV126" s="6" t="s">
        <v>2108</v>
      </c>
      <c r="BW126" s="6" t="s">
        <v>2108</v>
      </c>
      <c r="BX126" s="6" t="s">
        <v>2108</v>
      </c>
      <c r="BY126" s="6" t="s">
        <v>2108</v>
      </c>
      <c r="BZ126" s="6">
        <v>0</v>
      </c>
      <c r="CA126" s="6">
        <v>0</v>
      </c>
      <c r="CB126" s="6">
        <v>0</v>
      </c>
      <c r="CC126" s="6">
        <v>0</v>
      </c>
      <c r="CD126" s="6">
        <v>0</v>
      </c>
      <c r="CE126" s="6">
        <v>0</v>
      </c>
      <c r="CF126" s="6">
        <v>0</v>
      </c>
      <c r="CG126" s="6">
        <v>0</v>
      </c>
      <c r="CH126" s="6">
        <v>0</v>
      </c>
      <c r="CI126" s="6">
        <v>0</v>
      </c>
      <c r="CJ126" s="6">
        <v>0</v>
      </c>
      <c r="CK126" s="6">
        <v>0</v>
      </c>
      <c r="CL126" s="6">
        <v>0</v>
      </c>
      <c r="CM126" s="6">
        <v>0</v>
      </c>
      <c r="CN126" s="6">
        <v>0</v>
      </c>
      <c r="CO126" s="6">
        <v>0</v>
      </c>
      <c r="CP126" s="6">
        <v>0</v>
      </c>
      <c r="CQ126" s="6" t="s">
        <v>2108</v>
      </c>
      <c r="CR126" s="6" t="s">
        <v>2108</v>
      </c>
      <c r="CS126" s="6" t="s">
        <v>2108</v>
      </c>
      <c r="CT126" s="6">
        <v>0</v>
      </c>
      <c r="CU126" s="6">
        <v>0</v>
      </c>
      <c r="CV126" s="6">
        <v>0</v>
      </c>
      <c r="CW126" s="6">
        <v>0</v>
      </c>
      <c r="CX126" s="6">
        <v>0</v>
      </c>
      <c r="CY126" s="6">
        <v>0</v>
      </c>
      <c r="CZ126" s="6" t="s">
        <v>2108</v>
      </c>
      <c r="DA126" s="6" t="s">
        <v>2108</v>
      </c>
      <c r="DB126" s="6" t="s">
        <v>2108</v>
      </c>
      <c r="DC126" s="6">
        <v>0</v>
      </c>
      <c r="DD126" s="6">
        <v>0</v>
      </c>
      <c r="DE126" s="6">
        <v>0</v>
      </c>
      <c r="DF126" s="6">
        <v>0</v>
      </c>
      <c r="DG126" s="6">
        <v>0</v>
      </c>
    </row>
    <row r="127" spans="1:111" ht="12.75" customHeight="1">
      <c r="A127" s="23" t="s">
        <v>1355</v>
      </c>
      <c r="B127" s="23" t="s">
        <v>1406</v>
      </c>
      <c r="C127" s="23" t="s">
        <v>1406</v>
      </c>
      <c r="D127" s="6" t="s">
        <v>1356</v>
      </c>
      <c r="E127" s="6">
        <v>932880.41</v>
      </c>
      <c r="F127" s="6">
        <v>678675.55</v>
      </c>
      <c r="G127" s="6">
        <v>166176</v>
      </c>
      <c r="H127" s="6">
        <v>124271</v>
      </c>
      <c r="I127" s="6">
        <v>201805</v>
      </c>
      <c r="J127" s="6">
        <v>0</v>
      </c>
      <c r="K127" s="6">
        <v>48541</v>
      </c>
      <c r="L127" s="6">
        <v>96403</v>
      </c>
      <c r="M127" s="6">
        <v>27390.15</v>
      </c>
      <c r="N127" s="6">
        <v>0</v>
      </c>
      <c r="O127" s="6">
        <v>0</v>
      </c>
      <c r="P127" s="6">
        <v>14089.4</v>
      </c>
      <c r="Q127" s="6">
        <v>0</v>
      </c>
      <c r="R127" s="6">
        <v>0</v>
      </c>
      <c r="S127" s="6">
        <v>0</v>
      </c>
      <c r="T127" s="6">
        <v>249062.86</v>
      </c>
      <c r="U127" s="6">
        <v>7603.77</v>
      </c>
      <c r="V127" s="6">
        <v>17750</v>
      </c>
      <c r="W127" s="6">
        <v>0</v>
      </c>
      <c r="X127" s="6">
        <v>0</v>
      </c>
      <c r="Y127" s="6">
        <v>2206.9699999999998</v>
      </c>
      <c r="Z127" s="6">
        <v>5277.33</v>
      </c>
      <c r="AA127" s="6">
        <v>2279.13</v>
      </c>
      <c r="AB127" s="6">
        <v>1944.2</v>
      </c>
      <c r="AC127" s="6">
        <v>6179.13</v>
      </c>
      <c r="AD127" s="6">
        <v>12454.3</v>
      </c>
      <c r="AE127" s="6">
        <v>0</v>
      </c>
      <c r="AF127" s="6">
        <v>0</v>
      </c>
      <c r="AG127" s="6">
        <v>0</v>
      </c>
      <c r="AH127" s="6">
        <v>0</v>
      </c>
      <c r="AI127" s="6">
        <v>23429.4</v>
      </c>
      <c r="AJ127" s="6">
        <v>0</v>
      </c>
      <c r="AK127" s="6">
        <v>11110</v>
      </c>
      <c r="AL127" s="6">
        <v>0</v>
      </c>
      <c r="AM127" s="6">
        <v>0</v>
      </c>
      <c r="AN127" s="6">
        <v>74240</v>
      </c>
      <c r="AO127" s="6">
        <v>0</v>
      </c>
      <c r="AP127" s="6">
        <v>15788.63</v>
      </c>
      <c r="AQ127" s="6">
        <v>0</v>
      </c>
      <c r="AR127" s="6">
        <v>0</v>
      </c>
      <c r="AS127" s="6">
        <v>48000</v>
      </c>
      <c r="AT127" s="6">
        <v>0</v>
      </c>
      <c r="AU127" s="6">
        <v>20800</v>
      </c>
      <c r="AV127" s="6">
        <v>5142</v>
      </c>
      <c r="AW127" s="6">
        <v>0</v>
      </c>
      <c r="AX127" s="6">
        <v>0</v>
      </c>
      <c r="AY127" s="6">
        <v>0</v>
      </c>
      <c r="AZ127" s="6">
        <v>0</v>
      </c>
      <c r="BA127" s="6">
        <v>2142</v>
      </c>
      <c r="BB127" s="6">
        <v>0</v>
      </c>
      <c r="BC127" s="6">
        <v>3000</v>
      </c>
      <c r="BD127" s="6">
        <v>0</v>
      </c>
      <c r="BE127" s="6">
        <v>0</v>
      </c>
      <c r="BF127" s="6">
        <v>0</v>
      </c>
      <c r="BG127" s="6">
        <v>0</v>
      </c>
      <c r="BH127" s="6">
        <v>0</v>
      </c>
      <c r="BI127" s="6">
        <v>0</v>
      </c>
      <c r="BJ127" s="6">
        <v>0</v>
      </c>
      <c r="BK127" s="6">
        <v>0</v>
      </c>
      <c r="BL127" s="6">
        <v>0</v>
      </c>
      <c r="BM127" s="6" t="s">
        <v>2108</v>
      </c>
      <c r="BN127" s="6" t="s">
        <v>2108</v>
      </c>
      <c r="BO127" s="6" t="s">
        <v>2108</v>
      </c>
      <c r="BP127" s="6" t="s">
        <v>2108</v>
      </c>
      <c r="BQ127" s="6" t="s">
        <v>2108</v>
      </c>
      <c r="BR127" s="6" t="s">
        <v>2108</v>
      </c>
      <c r="BS127" s="6" t="s">
        <v>2108</v>
      </c>
      <c r="BT127" s="6" t="s">
        <v>2108</v>
      </c>
      <c r="BU127" s="6" t="s">
        <v>2108</v>
      </c>
      <c r="BV127" s="6" t="s">
        <v>2108</v>
      </c>
      <c r="BW127" s="6" t="s">
        <v>2108</v>
      </c>
      <c r="BX127" s="6" t="s">
        <v>2108</v>
      </c>
      <c r="BY127" s="6" t="s">
        <v>2108</v>
      </c>
      <c r="BZ127" s="6">
        <v>0</v>
      </c>
      <c r="CA127" s="6">
        <v>0</v>
      </c>
      <c r="CB127" s="6">
        <v>0</v>
      </c>
      <c r="CC127" s="6">
        <v>0</v>
      </c>
      <c r="CD127" s="6">
        <v>0</v>
      </c>
      <c r="CE127" s="6">
        <v>0</v>
      </c>
      <c r="CF127" s="6">
        <v>0</v>
      </c>
      <c r="CG127" s="6">
        <v>0</v>
      </c>
      <c r="CH127" s="6">
        <v>0</v>
      </c>
      <c r="CI127" s="6">
        <v>0</v>
      </c>
      <c r="CJ127" s="6">
        <v>0</v>
      </c>
      <c r="CK127" s="6">
        <v>0</v>
      </c>
      <c r="CL127" s="6">
        <v>0</v>
      </c>
      <c r="CM127" s="6">
        <v>0</v>
      </c>
      <c r="CN127" s="6">
        <v>0</v>
      </c>
      <c r="CO127" s="6">
        <v>0</v>
      </c>
      <c r="CP127" s="6">
        <v>0</v>
      </c>
      <c r="CQ127" s="6" t="s">
        <v>2108</v>
      </c>
      <c r="CR127" s="6" t="s">
        <v>2108</v>
      </c>
      <c r="CS127" s="6" t="s">
        <v>2108</v>
      </c>
      <c r="CT127" s="6">
        <v>0</v>
      </c>
      <c r="CU127" s="6">
        <v>0</v>
      </c>
      <c r="CV127" s="6">
        <v>0</v>
      </c>
      <c r="CW127" s="6">
        <v>0</v>
      </c>
      <c r="CX127" s="6">
        <v>0</v>
      </c>
      <c r="CY127" s="6">
        <v>0</v>
      </c>
      <c r="CZ127" s="6" t="s">
        <v>2108</v>
      </c>
      <c r="DA127" s="6" t="s">
        <v>2108</v>
      </c>
      <c r="DB127" s="6" t="s">
        <v>2108</v>
      </c>
      <c r="DC127" s="6">
        <v>0</v>
      </c>
      <c r="DD127" s="6">
        <v>0</v>
      </c>
      <c r="DE127" s="6">
        <v>0</v>
      </c>
      <c r="DF127" s="6">
        <v>0</v>
      </c>
      <c r="DG127" s="6">
        <v>0</v>
      </c>
    </row>
    <row r="128" spans="1:111" ht="12.75" customHeight="1">
      <c r="A128" s="23" t="s">
        <v>1357</v>
      </c>
      <c r="B128" s="23" t="s">
        <v>1406</v>
      </c>
      <c r="C128" s="23" t="s">
        <v>1406</v>
      </c>
      <c r="D128" s="6" t="s">
        <v>1358</v>
      </c>
      <c r="E128" s="6">
        <v>932880.41</v>
      </c>
      <c r="F128" s="6">
        <v>678675.55</v>
      </c>
      <c r="G128" s="6">
        <v>166176</v>
      </c>
      <c r="H128" s="6">
        <v>124271</v>
      </c>
      <c r="I128" s="6">
        <v>201805</v>
      </c>
      <c r="J128" s="6">
        <v>0</v>
      </c>
      <c r="K128" s="6">
        <v>48541</v>
      </c>
      <c r="L128" s="6">
        <v>96403</v>
      </c>
      <c r="M128" s="6">
        <v>27390.15</v>
      </c>
      <c r="N128" s="6">
        <v>0</v>
      </c>
      <c r="O128" s="6">
        <v>0</v>
      </c>
      <c r="P128" s="6">
        <v>14089.4</v>
      </c>
      <c r="Q128" s="6">
        <v>0</v>
      </c>
      <c r="R128" s="6">
        <v>0</v>
      </c>
      <c r="S128" s="6">
        <v>0</v>
      </c>
      <c r="T128" s="6">
        <v>249062.86</v>
      </c>
      <c r="U128" s="6">
        <v>7603.77</v>
      </c>
      <c r="V128" s="6">
        <v>17750</v>
      </c>
      <c r="W128" s="6">
        <v>0</v>
      </c>
      <c r="X128" s="6">
        <v>0</v>
      </c>
      <c r="Y128" s="6">
        <v>2206.9699999999998</v>
      </c>
      <c r="Z128" s="6">
        <v>5277.33</v>
      </c>
      <c r="AA128" s="6">
        <v>2279.13</v>
      </c>
      <c r="AB128" s="6">
        <v>1944.2</v>
      </c>
      <c r="AC128" s="6">
        <v>6179.13</v>
      </c>
      <c r="AD128" s="6">
        <v>12454.3</v>
      </c>
      <c r="AE128" s="6">
        <v>0</v>
      </c>
      <c r="AF128" s="6">
        <v>0</v>
      </c>
      <c r="AG128" s="6">
        <v>0</v>
      </c>
      <c r="AH128" s="6">
        <v>0</v>
      </c>
      <c r="AI128" s="6">
        <v>23429.4</v>
      </c>
      <c r="AJ128" s="6">
        <v>0</v>
      </c>
      <c r="AK128" s="6">
        <v>11110</v>
      </c>
      <c r="AL128" s="6">
        <v>0</v>
      </c>
      <c r="AM128" s="6">
        <v>0</v>
      </c>
      <c r="AN128" s="6">
        <v>74240</v>
      </c>
      <c r="AO128" s="6">
        <v>0</v>
      </c>
      <c r="AP128" s="6">
        <v>15788.63</v>
      </c>
      <c r="AQ128" s="6">
        <v>0</v>
      </c>
      <c r="AR128" s="6">
        <v>0</v>
      </c>
      <c r="AS128" s="6">
        <v>48000</v>
      </c>
      <c r="AT128" s="6">
        <v>0</v>
      </c>
      <c r="AU128" s="6">
        <v>20800</v>
      </c>
      <c r="AV128" s="6">
        <v>5142</v>
      </c>
      <c r="AW128" s="6">
        <v>0</v>
      </c>
      <c r="AX128" s="6">
        <v>0</v>
      </c>
      <c r="AY128" s="6">
        <v>0</v>
      </c>
      <c r="AZ128" s="6">
        <v>0</v>
      </c>
      <c r="BA128" s="6">
        <v>2142</v>
      </c>
      <c r="BB128" s="6">
        <v>0</v>
      </c>
      <c r="BC128" s="6">
        <v>3000</v>
      </c>
      <c r="BD128" s="6">
        <v>0</v>
      </c>
      <c r="BE128" s="6">
        <v>0</v>
      </c>
      <c r="BF128" s="6">
        <v>0</v>
      </c>
      <c r="BG128" s="6">
        <v>0</v>
      </c>
      <c r="BH128" s="6">
        <v>0</v>
      </c>
      <c r="BI128" s="6">
        <v>0</v>
      </c>
      <c r="BJ128" s="6">
        <v>0</v>
      </c>
      <c r="BK128" s="6">
        <v>0</v>
      </c>
      <c r="BL128" s="6">
        <v>0</v>
      </c>
      <c r="BM128" s="6" t="s">
        <v>2108</v>
      </c>
      <c r="BN128" s="6" t="s">
        <v>2108</v>
      </c>
      <c r="BO128" s="6" t="s">
        <v>2108</v>
      </c>
      <c r="BP128" s="6" t="s">
        <v>2108</v>
      </c>
      <c r="BQ128" s="6" t="s">
        <v>2108</v>
      </c>
      <c r="BR128" s="6" t="s">
        <v>2108</v>
      </c>
      <c r="BS128" s="6" t="s">
        <v>2108</v>
      </c>
      <c r="BT128" s="6" t="s">
        <v>2108</v>
      </c>
      <c r="BU128" s="6" t="s">
        <v>2108</v>
      </c>
      <c r="BV128" s="6" t="s">
        <v>2108</v>
      </c>
      <c r="BW128" s="6" t="s">
        <v>2108</v>
      </c>
      <c r="BX128" s="6" t="s">
        <v>2108</v>
      </c>
      <c r="BY128" s="6" t="s">
        <v>2108</v>
      </c>
      <c r="BZ128" s="6">
        <v>0</v>
      </c>
      <c r="CA128" s="6">
        <v>0</v>
      </c>
      <c r="CB128" s="6">
        <v>0</v>
      </c>
      <c r="CC128" s="6">
        <v>0</v>
      </c>
      <c r="CD128" s="6">
        <v>0</v>
      </c>
      <c r="CE128" s="6">
        <v>0</v>
      </c>
      <c r="CF128" s="6">
        <v>0</v>
      </c>
      <c r="CG128" s="6">
        <v>0</v>
      </c>
      <c r="CH128" s="6">
        <v>0</v>
      </c>
      <c r="CI128" s="6">
        <v>0</v>
      </c>
      <c r="CJ128" s="6">
        <v>0</v>
      </c>
      <c r="CK128" s="6">
        <v>0</v>
      </c>
      <c r="CL128" s="6">
        <v>0</v>
      </c>
      <c r="CM128" s="6">
        <v>0</v>
      </c>
      <c r="CN128" s="6">
        <v>0</v>
      </c>
      <c r="CO128" s="6">
        <v>0</v>
      </c>
      <c r="CP128" s="6">
        <v>0</v>
      </c>
      <c r="CQ128" s="6" t="s">
        <v>2108</v>
      </c>
      <c r="CR128" s="6" t="s">
        <v>2108</v>
      </c>
      <c r="CS128" s="6" t="s">
        <v>2108</v>
      </c>
      <c r="CT128" s="6">
        <v>0</v>
      </c>
      <c r="CU128" s="6">
        <v>0</v>
      </c>
      <c r="CV128" s="6">
        <v>0</v>
      </c>
      <c r="CW128" s="6">
        <v>0</v>
      </c>
      <c r="CX128" s="6">
        <v>0</v>
      </c>
      <c r="CY128" s="6">
        <v>0</v>
      </c>
      <c r="CZ128" s="6" t="s">
        <v>2108</v>
      </c>
      <c r="DA128" s="6" t="s">
        <v>2108</v>
      </c>
      <c r="DB128" s="6" t="s">
        <v>2108</v>
      </c>
      <c r="DC128" s="6">
        <v>0</v>
      </c>
      <c r="DD128" s="6">
        <v>0</v>
      </c>
      <c r="DE128" s="6">
        <v>0</v>
      </c>
      <c r="DF128" s="6">
        <v>0</v>
      </c>
      <c r="DG128" s="6">
        <v>0</v>
      </c>
    </row>
    <row r="129" spans="1:111" ht="12.75" customHeight="1">
      <c r="A129" s="23" t="s">
        <v>1359</v>
      </c>
      <c r="B129" s="23" t="s">
        <v>1406</v>
      </c>
      <c r="C129" s="23" t="s">
        <v>1406</v>
      </c>
      <c r="D129" s="6" t="s">
        <v>642</v>
      </c>
      <c r="E129" s="6">
        <v>5191842.2300000004</v>
      </c>
      <c r="F129" s="6">
        <v>4485858.41</v>
      </c>
      <c r="G129" s="6">
        <v>949402.56</v>
      </c>
      <c r="H129" s="6">
        <v>1741078.26</v>
      </c>
      <c r="I129" s="6">
        <v>660110</v>
      </c>
      <c r="J129" s="6">
        <v>38880</v>
      </c>
      <c r="K129" s="6">
        <v>427382</v>
      </c>
      <c r="L129" s="6">
        <v>367754.55</v>
      </c>
      <c r="M129" s="6">
        <v>155620.1</v>
      </c>
      <c r="N129" s="6">
        <v>0</v>
      </c>
      <c r="O129" s="6">
        <v>57319.58</v>
      </c>
      <c r="P129" s="6">
        <v>87796.36</v>
      </c>
      <c r="Q129" s="6">
        <v>0</v>
      </c>
      <c r="R129" s="6">
        <v>515</v>
      </c>
      <c r="S129" s="6">
        <v>0</v>
      </c>
      <c r="T129" s="6">
        <v>705983.82</v>
      </c>
      <c r="U129" s="6">
        <v>75442.8</v>
      </c>
      <c r="V129" s="6">
        <v>62357.5</v>
      </c>
      <c r="W129" s="6">
        <v>0</v>
      </c>
      <c r="X129" s="6">
        <v>0</v>
      </c>
      <c r="Y129" s="6">
        <v>1800</v>
      </c>
      <c r="Z129" s="6">
        <v>0</v>
      </c>
      <c r="AA129" s="6">
        <v>6844.14</v>
      </c>
      <c r="AB129" s="6">
        <v>0</v>
      </c>
      <c r="AC129" s="6">
        <v>0</v>
      </c>
      <c r="AD129" s="6">
        <v>73439.929999999993</v>
      </c>
      <c r="AE129" s="6">
        <v>60000</v>
      </c>
      <c r="AF129" s="6">
        <v>134806</v>
      </c>
      <c r="AG129" s="6">
        <v>42000</v>
      </c>
      <c r="AH129" s="6">
        <v>4468</v>
      </c>
      <c r="AI129" s="6">
        <v>2860</v>
      </c>
      <c r="AJ129" s="6">
        <v>46914.5</v>
      </c>
      <c r="AK129" s="6">
        <v>10187</v>
      </c>
      <c r="AL129" s="6">
        <v>0</v>
      </c>
      <c r="AM129" s="6">
        <v>0</v>
      </c>
      <c r="AN129" s="6">
        <v>36080</v>
      </c>
      <c r="AO129" s="6">
        <v>0</v>
      </c>
      <c r="AP129" s="6">
        <v>39256.36</v>
      </c>
      <c r="AQ129" s="6">
        <v>1292</v>
      </c>
      <c r="AR129" s="6">
        <v>15692.86</v>
      </c>
      <c r="AS129" s="6">
        <v>92542.73</v>
      </c>
      <c r="AT129" s="6">
        <v>0</v>
      </c>
      <c r="AU129" s="6">
        <v>0</v>
      </c>
      <c r="AV129" s="6">
        <v>0</v>
      </c>
      <c r="AW129" s="6">
        <v>0</v>
      </c>
      <c r="AX129" s="6">
        <v>0</v>
      </c>
      <c r="AY129" s="6">
        <v>0</v>
      </c>
      <c r="AZ129" s="6">
        <v>0</v>
      </c>
      <c r="BA129" s="6">
        <v>0</v>
      </c>
      <c r="BB129" s="6">
        <v>0</v>
      </c>
      <c r="BC129" s="6">
        <v>0</v>
      </c>
      <c r="BD129" s="6">
        <v>0</v>
      </c>
      <c r="BE129" s="6">
        <v>0</v>
      </c>
      <c r="BF129" s="6">
        <v>0</v>
      </c>
      <c r="BG129" s="6">
        <v>0</v>
      </c>
      <c r="BH129" s="6">
        <v>0</v>
      </c>
      <c r="BI129" s="6">
        <v>0</v>
      </c>
      <c r="BJ129" s="6">
        <v>0</v>
      </c>
      <c r="BK129" s="6">
        <v>0</v>
      </c>
      <c r="BL129" s="6">
        <v>0</v>
      </c>
      <c r="BM129" s="6" t="s">
        <v>2108</v>
      </c>
      <c r="BN129" s="6" t="s">
        <v>2108</v>
      </c>
      <c r="BO129" s="6" t="s">
        <v>2108</v>
      </c>
      <c r="BP129" s="6" t="s">
        <v>2108</v>
      </c>
      <c r="BQ129" s="6" t="s">
        <v>2108</v>
      </c>
      <c r="BR129" s="6" t="s">
        <v>2108</v>
      </c>
      <c r="BS129" s="6" t="s">
        <v>2108</v>
      </c>
      <c r="BT129" s="6" t="s">
        <v>2108</v>
      </c>
      <c r="BU129" s="6" t="s">
        <v>2108</v>
      </c>
      <c r="BV129" s="6" t="s">
        <v>2108</v>
      </c>
      <c r="BW129" s="6" t="s">
        <v>2108</v>
      </c>
      <c r="BX129" s="6" t="s">
        <v>2108</v>
      </c>
      <c r="BY129" s="6" t="s">
        <v>2108</v>
      </c>
      <c r="BZ129" s="6">
        <v>0</v>
      </c>
      <c r="CA129" s="6">
        <v>0</v>
      </c>
      <c r="CB129" s="6">
        <v>0</v>
      </c>
      <c r="CC129" s="6">
        <v>0</v>
      </c>
      <c r="CD129" s="6">
        <v>0</v>
      </c>
      <c r="CE129" s="6">
        <v>0</v>
      </c>
      <c r="CF129" s="6">
        <v>0</v>
      </c>
      <c r="CG129" s="6">
        <v>0</v>
      </c>
      <c r="CH129" s="6">
        <v>0</v>
      </c>
      <c r="CI129" s="6">
        <v>0</v>
      </c>
      <c r="CJ129" s="6">
        <v>0</v>
      </c>
      <c r="CK129" s="6">
        <v>0</v>
      </c>
      <c r="CL129" s="6">
        <v>0</v>
      </c>
      <c r="CM129" s="6">
        <v>0</v>
      </c>
      <c r="CN129" s="6">
        <v>0</v>
      </c>
      <c r="CO129" s="6">
        <v>0</v>
      </c>
      <c r="CP129" s="6">
        <v>0</v>
      </c>
      <c r="CQ129" s="6" t="s">
        <v>2108</v>
      </c>
      <c r="CR129" s="6" t="s">
        <v>2108</v>
      </c>
      <c r="CS129" s="6" t="s">
        <v>2108</v>
      </c>
      <c r="CT129" s="6">
        <v>0</v>
      </c>
      <c r="CU129" s="6">
        <v>0</v>
      </c>
      <c r="CV129" s="6">
        <v>0</v>
      </c>
      <c r="CW129" s="6">
        <v>0</v>
      </c>
      <c r="CX129" s="6">
        <v>0</v>
      </c>
      <c r="CY129" s="6">
        <v>0</v>
      </c>
      <c r="CZ129" s="6" t="s">
        <v>2108</v>
      </c>
      <c r="DA129" s="6" t="s">
        <v>2108</v>
      </c>
      <c r="DB129" s="6" t="s">
        <v>2108</v>
      </c>
      <c r="DC129" s="6">
        <v>0</v>
      </c>
      <c r="DD129" s="6">
        <v>0</v>
      </c>
      <c r="DE129" s="6">
        <v>0</v>
      </c>
      <c r="DF129" s="6">
        <v>0</v>
      </c>
      <c r="DG129" s="6">
        <v>0</v>
      </c>
    </row>
    <row r="130" spans="1:111" ht="12.75" customHeight="1">
      <c r="A130" s="23" t="s">
        <v>1360</v>
      </c>
      <c r="B130" s="23" t="s">
        <v>1406</v>
      </c>
      <c r="C130" s="23" t="s">
        <v>1406</v>
      </c>
      <c r="D130" s="6" t="s">
        <v>1361</v>
      </c>
      <c r="E130" s="6">
        <v>2983867.22</v>
      </c>
      <c r="F130" s="6">
        <v>2521861.2599999998</v>
      </c>
      <c r="G130" s="6">
        <v>570739.56000000006</v>
      </c>
      <c r="H130" s="6">
        <v>850445.5</v>
      </c>
      <c r="I130" s="6">
        <v>409365</v>
      </c>
      <c r="J130" s="6">
        <v>38880</v>
      </c>
      <c r="K130" s="6">
        <v>327382</v>
      </c>
      <c r="L130" s="6">
        <v>216386.84</v>
      </c>
      <c r="M130" s="6">
        <v>91390.57</v>
      </c>
      <c r="N130" s="6">
        <v>0</v>
      </c>
      <c r="O130" s="6">
        <v>0</v>
      </c>
      <c r="P130" s="6">
        <v>16756.79</v>
      </c>
      <c r="Q130" s="6">
        <v>0</v>
      </c>
      <c r="R130" s="6">
        <v>515</v>
      </c>
      <c r="S130" s="6">
        <v>0</v>
      </c>
      <c r="T130" s="6">
        <v>462005.96</v>
      </c>
      <c r="U130" s="6">
        <v>75442.8</v>
      </c>
      <c r="V130" s="6">
        <v>62357.5</v>
      </c>
      <c r="W130" s="6">
        <v>0</v>
      </c>
      <c r="X130" s="6">
        <v>0</v>
      </c>
      <c r="Y130" s="6">
        <v>1800</v>
      </c>
      <c r="Z130" s="6">
        <v>0</v>
      </c>
      <c r="AA130" s="6">
        <v>6844.14</v>
      </c>
      <c r="AB130" s="6">
        <v>0</v>
      </c>
      <c r="AC130" s="6">
        <v>0</v>
      </c>
      <c r="AD130" s="6">
        <v>36798.019999999997</v>
      </c>
      <c r="AE130" s="6">
        <v>60000</v>
      </c>
      <c r="AF130" s="6">
        <v>134806</v>
      </c>
      <c r="AG130" s="6">
        <v>2743.64</v>
      </c>
      <c r="AH130" s="6">
        <v>0</v>
      </c>
      <c r="AI130" s="6">
        <v>0</v>
      </c>
      <c r="AJ130" s="6">
        <v>41957.5</v>
      </c>
      <c r="AK130" s="6">
        <v>0</v>
      </c>
      <c r="AL130" s="6">
        <v>0</v>
      </c>
      <c r="AM130" s="6">
        <v>0</v>
      </c>
      <c r="AN130" s="6">
        <v>0</v>
      </c>
      <c r="AO130" s="6">
        <v>0</v>
      </c>
      <c r="AP130" s="6">
        <v>39256.36</v>
      </c>
      <c r="AQ130" s="6">
        <v>0</v>
      </c>
      <c r="AR130" s="6">
        <v>0</v>
      </c>
      <c r="AS130" s="6">
        <v>0</v>
      </c>
      <c r="AT130" s="6">
        <v>0</v>
      </c>
      <c r="AU130" s="6">
        <v>0</v>
      </c>
      <c r="AV130" s="6">
        <v>0</v>
      </c>
      <c r="AW130" s="6">
        <v>0</v>
      </c>
      <c r="AX130" s="6">
        <v>0</v>
      </c>
      <c r="AY130" s="6">
        <v>0</v>
      </c>
      <c r="AZ130" s="6">
        <v>0</v>
      </c>
      <c r="BA130" s="6">
        <v>0</v>
      </c>
      <c r="BB130" s="6">
        <v>0</v>
      </c>
      <c r="BC130" s="6">
        <v>0</v>
      </c>
      <c r="BD130" s="6">
        <v>0</v>
      </c>
      <c r="BE130" s="6">
        <v>0</v>
      </c>
      <c r="BF130" s="6">
        <v>0</v>
      </c>
      <c r="BG130" s="6">
        <v>0</v>
      </c>
      <c r="BH130" s="6">
        <v>0</v>
      </c>
      <c r="BI130" s="6">
        <v>0</v>
      </c>
      <c r="BJ130" s="6">
        <v>0</v>
      </c>
      <c r="BK130" s="6">
        <v>0</v>
      </c>
      <c r="BL130" s="6">
        <v>0</v>
      </c>
      <c r="BM130" s="6" t="s">
        <v>2108</v>
      </c>
      <c r="BN130" s="6" t="s">
        <v>2108</v>
      </c>
      <c r="BO130" s="6" t="s">
        <v>2108</v>
      </c>
      <c r="BP130" s="6" t="s">
        <v>2108</v>
      </c>
      <c r="BQ130" s="6" t="s">
        <v>2108</v>
      </c>
      <c r="BR130" s="6" t="s">
        <v>2108</v>
      </c>
      <c r="BS130" s="6" t="s">
        <v>2108</v>
      </c>
      <c r="BT130" s="6" t="s">
        <v>2108</v>
      </c>
      <c r="BU130" s="6" t="s">
        <v>2108</v>
      </c>
      <c r="BV130" s="6" t="s">
        <v>2108</v>
      </c>
      <c r="BW130" s="6" t="s">
        <v>2108</v>
      </c>
      <c r="BX130" s="6" t="s">
        <v>2108</v>
      </c>
      <c r="BY130" s="6" t="s">
        <v>2108</v>
      </c>
      <c r="BZ130" s="6">
        <v>0</v>
      </c>
      <c r="CA130" s="6">
        <v>0</v>
      </c>
      <c r="CB130" s="6">
        <v>0</v>
      </c>
      <c r="CC130" s="6">
        <v>0</v>
      </c>
      <c r="CD130" s="6">
        <v>0</v>
      </c>
      <c r="CE130" s="6">
        <v>0</v>
      </c>
      <c r="CF130" s="6">
        <v>0</v>
      </c>
      <c r="CG130" s="6">
        <v>0</v>
      </c>
      <c r="CH130" s="6">
        <v>0</v>
      </c>
      <c r="CI130" s="6">
        <v>0</v>
      </c>
      <c r="CJ130" s="6">
        <v>0</v>
      </c>
      <c r="CK130" s="6">
        <v>0</v>
      </c>
      <c r="CL130" s="6">
        <v>0</v>
      </c>
      <c r="CM130" s="6">
        <v>0</v>
      </c>
      <c r="CN130" s="6">
        <v>0</v>
      </c>
      <c r="CO130" s="6">
        <v>0</v>
      </c>
      <c r="CP130" s="6">
        <v>0</v>
      </c>
      <c r="CQ130" s="6" t="s">
        <v>2108</v>
      </c>
      <c r="CR130" s="6" t="s">
        <v>2108</v>
      </c>
      <c r="CS130" s="6" t="s">
        <v>2108</v>
      </c>
      <c r="CT130" s="6">
        <v>0</v>
      </c>
      <c r="CU130" s="6">
        <v>0</v>
      </c>
      <c r="CV130" s="6">
        <v>0</v>
      </c>
      <c r="CW130" s="6">
        <v>0</v>
      </c>
      <c r="CX130" s="6">
        <v>0</v>
      </c>
      <c r="CY130" s="6">
        <v>0</v>
      </c>
      <c r="CZ130" s="6" t="s">
        <v>2108</v>
      </c>
      <c r="DA130" s="6" t="s">
        <v>2108</v>
      </c>
      <c r="DB130" s="6" t="s">
        <v>2108</v>
      </c>
      <c r="DC130" s="6">
        <v>0</v>
      </c>
      <c r="DD130" s="6">
        <v>0</v>
      </c>
      <c r="DE130" s="6">
        <v>0</v>
      </c>
      <c r="DF130" s="6">
        <v>0</v>
      </c>
      <c r="DG130" s="6">
        <v>0</v>
      </c>
    </row>
    <row r="131" spans="1:111" ht="12.75" customHeight="1">
      <c r="A131" s="23" t="s">
        <v>1362</v>
      </c>
      <c r="B131" s="23" t="s">
        <v>1406</v>
      </c>
      <c r="C131" s="23" t="s">
        <v>1406</v>
      </c>
      <c r="D131" s="6" t="s">
        <v>1215</v>
      </c>
      <c r="E131" s="6">
        <v>2983867.22</v>
      </c>
      <c r="F131" s="6">
        <v>2521861.2599999998</v>
      </c>
      <c r="G131" s="6">
        <v>570739.56000000006</v>
      </c>
      <c r="H131" s="6">
        <v>850445.5</v>
      </c>
      <c r="I131" s="6">
        <v>409365</v>
      </c>
      <c r="J131" s="6">
        <v>38880</v>
      </c>
      <c r="K131" s="6">
        <v>327382</v>
      </c>
      <c r="L131" s="6">
        <v>216386.84</v>
      </c>
      <c r="M131" s="6">
        <v>91390.57</v>
      </c>
      <c r="N131" s="6">
        <v>0</v>
      </c>
      <c r="O131" s="6">
        <v>0</v>
      </c>
      <c r="P131" s="6">
        <v>16756.79</v>
      </c>
      <c r="Q131" s="6">
        <v>0</v>
      </c>
      <c r="R131" s="6">
        <v>515</v>
      </c>
      <c r="S131" s="6">
        <v>0</v>
      </c>
      <c r="T131" s="6">
        <v>462005.96</v>
      </c>
      <c r="U131" s="6">
        <v>75442.8</v>
      </c>
      <c r="V131" s="6">
        <v>62357.5</v>
      </c>
      <c r="W131" s="6">
        <v>0</v>
      </c>
      <c r="X131" s="6">
        <v>0</v>
      </c>
      <c r="Y131" s="6">
        <v>1800</v>
      </c>
      <c r="Z131" s="6">
        <v>0</v>
      </c>
      <c r="AA131" s="6">
        <v>6844.14</v>
      </c>
      <c r="AB131" s="6">
        <v>0</v>
      </c>
      <c r="AC131" s="6">
        <v>0</v>
      </c>
      <c r="AD131" s="6">
        <v>36798.019999999997</v>
      </c>
      <c r="AE131" s="6">
        <v>60000</v>
      </c>
      <c r="AF131" s="6">
        <v>134806</v>
      </c>
      <c r="AG131" s="6">
        <v>2743.64</v>
      </c>
      <c r="AH131" s="6">
        <v>0</v>
      </c>
      <c r="AI131" s="6">
        <v>0</v>
      </c>
      <c r="AJ131" s="6">
        <v>41957.5</v>
      </c>
      <c r="AK131" s="6">
        <v>0</v>
      </c>
      <c r="AL131" s="6">
        <v>0</v>
      </c>
      <c r="AM131" s="6">
        <v>0</v>
      </c>
      <c r="AN131" s="6">
        <v>0</v>
      </c>
      <c r="AO131" s="6">
        <v>0</v>
      </c>
      <c r="AP131" s="6">
        <v>39256.36</v>
      </c>
      <c r="AQ131" s="6">
        <v>0</v>
      </c>
      <c r="AR131" s="6">
        <v>0</v>
      </c>
      <c r="AS131" s="6">
        <v>0</v>
      </c>
      <c r="AT131" s="6">
        <v>0</v>
      </c>
      <c r="AU131" s="6">
        <v>0</v>
      </c>
      <c r="AV131" s="6">
        <v>0</v>
      </c>
      <c r="AW131" s="6">
        <v>0</v>
      </c>
      <c r="AX131" s="6">
        <v>0</v>
      </c>
      <c r="AY131" s="6">
        <v>0</v>
      </c>
      <c r="AZ131" s="6">
        <v>0</v>
      </c>
      <c r="BA131" s="6">
        <v>0</v>
      </c>
      <c r="BB131" s="6">
        <v>0</v>
      </c>
      <c r="BC131" s="6">
        <v>0</v>
      </c>
      <c r="BD131" s="6">
        <v>0</v>
      </c>
      <c r="BE131" s="6">
        <v>0</v>
      </c>
      <c r="BF131" s="6">
        <v>0</v>
      </c>
      <c r="BG131" s="6">
        <v>0</v>
      </c>
      <c r="BH131" s="6">
        <v>0</v>
      </c>
      <c r="BI131" s="6">
        <v>0</v>
      </c>
      <c r="BJ131" s="6">
        <v>0</v>
      </c>
      <c r="BK131" s="6">
        <v>0</v>
      </c>
      <c r="BL131" s="6">
        <v>0</v>
      </c>
      <c r="BM131" s="6" t="s">
        <v>2108</v>
      </c>
      <c r="BN131" s="6" t="s">
        <v>2108</v>
      </c>
      <c r="BO131" s="6" t="s">
        <v>2108</v>
      </c>
      <c r="BP131" s="6" t="s">
        <v>2108</v>
      </c>
      <c r="BQ131" s="6" t="s">
        <v>2108</v>
      </c>
      <c r="BR131" s="6" t="s">
        <v>2108</v>
      </c>
      <c r="BS131" s="6" t="s">
        <v>2108</v>
      </c>
      <c r="BT131" s="6" t="s">
        <v>2108</v>
      </c>
      <c r="BU131" s="6" t="s">
        <v>2108</v>
      </c>
      <c r="BV131" s="6" t="s">
        <v>2108</v>
      </c>
      <c r="BW131" s="6" t="s">
        <v>2108</v>
      </c>
      <c r="BX131" s="6" t="s">
        <v>2108</v>
      </c>
      <c r="BY131" s="6" t="s">
        <v>2108</v>
      </c>
      <c r="BZ131" s="6">
        <v>0</v>
      </c>
      <c r="CA131" s="6">
        <v>0</v>
      </c>
      <c r="CB131" s="6">
        <v>0</v>
      </c>
      <c r="CC131" s="6">
        <v>0</v>
      </c>
      <c r="CD131" s="6">
        <v>0</v>
      </c>
      <c r="CE131" s="6">
        <v>0</v>
      </c>
      <c r="CF131" s="6">
        <v>0</v>
      </c>
      <c r="CG131" s="6">
        <v>0</v>
      </c>
      <c r="CH131" s="6">
        <v>0</v>
      </c>
      <c r="CI131" s="6">
        <v>0</v>
      </c>
      <c r="CJ131" s="6">
        <v>0</v>
      </c>
      <c r="CK131" s="6">
        <v>0</v>
      </c>
      <c r="CL131" s="6">
        <v>0</v>
      </c>
      <c r="CM131" s="6">
        <v>0</v>
      </c>
      <c r="CN131" s="6">
        <v>0</v>
      </c>
      <c r="CO131" s="6">
        <v>0</v>
      </c>
      <c r="CP131" s="6">
        <v>0</v>
      </c>
      <c r="CQ131" s="6" t="s">
        <v>2108</v>
      </c>
      <c r="CR131" s="6" t="s">
        <v>2108</v>
      </c>
      <c r="CS131" s="6" t="s">
        <v>2108</v>
      </c>
      <c r="CT131" s="6">
        <v>0</v>
      </c>
      <c r="CU131" s="6">
        <v>0</v>
      </c>
      <c r="CV131" s="6">
        <v>0</v>
      </c>
      <c r="CW131" s="6">
        <v>0</v>
      </c>
      <c r="CX131" s="6">
        <v>0</v>
      </c>
      <c r="CY131" s="6">
        <v>0</v>
      </c>
      <c r="CZ131" s="6" t="s">
        <v>2108</v>
      </c>
      <c r="DA131" s="6" t="s">
        <v>2108</v>
      </c>
      <c r="DB131" s="6" t="s">
        <v>2108</v>
      </c>
      <c r="DC131" s="6">
        <v>0</v>
      </c>
      <c r="DD131" s="6">
        <v>0</v>
      </c>
      <c r="DE131" s="6">
        <v>0</v>
      </c>
      <c r="DF131" s="6">
        <v>0</v>
      </c>
      <c r="DG131" s="6">
        <v>0</v>
      </c>
    </row>
    <row r="132" spans="1:111" ht="12.75" customHeight="1">
      <c r="A132" s="23" t="s">
        <v>1363</v>
      </c>
      <c r="B132" s="23" t="s">
        <v>1406</v>
      </c>
      <c r="C132" s="23" t="s">
        <v>1406</v>
      </c>
      <c r="D132" s="6" t="s">
        <v>1364</v>
      </c>
      <c r="E132" s="6">
        <v>1813559.75</v>
      </c>
      <c r="F132" s="6">
        <v>1769581.89</v>
      </c>
      <c r="G132" s="6">
        <v>378663</v>
      </c>
      <c r="H132" s="6">
        <v>696217.5</v>
      </c>
      <c r="I132" s="6">
        <v>250745</v>
      </c>
      <c r="J132" s="6">
        <v>0</v>
      </c>
      <c r="K132" s="6">
        <v>100000</v>
      </c>
      <c r="L132" s="6">
        <v>151367.71</v>
      </c>
      <c r="M132" s="6">
        <v>64229.53</v>
      </c>
      <c r="N132" s="6">
        <v>0</v>
      </c>
      <c r="O132" s="6">
        <v>57319.58</v>
      </c>
      <c r="P132" s="6">
        <v>71039.570000000007</v>
      </c>
      <c r="Q132" s="6">
        <v>0</v>
      </c>
      <c r="R132" s="6">
        <v>0</v>
      </c>
      <c r="S132" s="6">
        <v>0</v>
      </c>
      <c r="T132" s="6">
        <v>43977.86</v>
      </c>
      <c r="U132" s="6">
        <v>0</v>
      </c>
      <c r="V132" s="6">
        <v>0</v>
      </c>
      <c r="W132" s="6">
        <v>0</v>
      </c>
      <c r="X132" s="6">
        <v>0</v>
      </c>
      <c r="Y132" s="6">
        <v>0</v>
      </c>
      <c r="Z132" s="6">
        <v>0</v>
      </c>
      <c r="AA132" s="6">
        <v>0</v>
      </c>
      <c r="AB132" s="6">
        <v>0</v>
      </c>
      <c r="AC132" s="6">
        <v>0</v>
      </c>
      <c r="AD132" s="6">
        <v>16000</v>
      </c>
      <c r="AE132" s="6">
        <v>0</v>
      </c>
      <c r="AF132" s="6">
        <v>0</v>
      </c>
      <c r="AG132" s="6">
        <v>0</v>
      </c>
      <c r="AH132" s="6">
        <v>4468</v>
      </c>
      <c r="AI132" s="6">
        <v>2860</v>
      </c>
      <c r="AJ132" s="6">
        <v>4957</v>
      </c>
      <c r="AK132" s="6">
        <v>0</v>
      </c>
      <c r="AL132" s="6">
        <v>0</v>
      </c>
      <c r="AM132" s="6">
        <v>0</v>
      </c>
      <c r="AN132" s="6">
        <v>0</v>
      </c>
      <c r="AO132" s="6">
        <v>0</v>
      </c>
      <c r="AP132" s="6">
        <v>0</v>
      </c>
      <c r="AQ132" s="6">
        <v>0</v>
      </c>
      <c r="AR132" s="6">
        <v>15692.86</v>
      </c>
      <c r="AS132" s="6">
        <v>0</v>
      </c>
      <c r="AT132" s="6">
        <v>0</v>
      </c>
      <c r="AU132" s="6">
        <v>0</v>
      </c>
      <c r="AV132" s="6">
        <v>0</v>
      </c>
      <c r="AW132" s="6">
        <v>0</v>
      </c>
      <c r="AX132" s="6">
        <v>0</v>
      </c>
      <c r="AY132" s="6">
        <v>0</v>
      </c>
      <c r="AZ132" s="6">
        <v>0</v>
      </c>
      <c r="BA132" s="6">
        <v>0</v>
      </c>
      <c r="BB132" s="6">
        <v>0</v>
      </c>
      <c r="BC132" s="6">
        <v>0</v>
      </c>
      <c r="BD132" s="6">
        <v>0</v>
      </c>
      <c r="BE132" s="6">
        <v>0</v>
      </c>
      <c r="BF132" s="6">
        <v>0</v>
      </c>
      <c r="BG132" s="6">
        <v>0</v>
      </c>
      <c r="BH132" s="6">
        <v>0</v>
      </c>
      <c r="BI132" s="6">
        <v>0</v>
      </c>
      <c r="BJ132" s="6">
        <v>0</v>
      </c>
      <c r="BK132" s="6">
        <v>0</v>
      </c>
      <c r="BL132" s="6">
        <v>0</v>
      </c>
      <c r="BM132" s="6" t="s">
        <v>2108</v>
      </c>
      <c r="BN132" s="6" t="s">
        <v>2108</v>
      </c>
      <c r="BO132" s="6" t="s">
        <v>2108</v>
      </c>
      <c r="BP132" s="6" t="s">
        <v>2108</v>
      </c>
      <c r="BQ132" s="6" t="s">
        <v>2108</v>
      </c>
      <c r="BR132" s="6" t="s">
        <v>2108</v>
      </c>
      <c r="BS132" s="6" t="s">
        <v>2108</v>
      </c>
      <c r="BT132" s="6" t="s">
        <v>2108</v>
      </c>
      <c r="BU132" s="6" t="s">
        <v>2108</v>
      </c>
      <c r="BV132" s="6" t="s">
        <v>2108</v>
      </c>
      <c r="BW132" s="6" t="s">
        <v>2108</v>
      </c>
      <c r="BX132" s="6" t="s">
        <v>2108</v>
      </c>
      <c r="BY132" s="6" t="s">
        <v>2108</v>
      </c>
      <c r="BZ132" s="6">
        <v>0</v>
      </c>
      <c r="CA132" s="6">
        <v>0</v>
      </c>
      <c r="CB132" s="6">
        <v>0</v>
      </c>
      <c r="CC132" s="6">
        <v>0</v>
      </c>
      <c r="CD132" s="6">
        <v>0</v>
      </c>
      <c r="CE132" s="6">
        <v>0</v>
      </c>
      <c r="CF132" s="6">
        <v>0</v>
      </c>
      <c r="CG132" s="6">
        <v>0</v>
      </c>
      <c r="CH132" s="6">
        <v>0</v>
      </c>
      <c r="CI132" s="6">
        <v>0</v>
      </c>
      <c r="CJ132" s="6">
        <v>0</v>
      </c>
      <c r="CK132" s="6">
        <v>0</v>
      </c>
      <c r="CL132" s="6">
        <v>0</v>
      </c>
      <c r="CM132" s="6">
        <v>0</v>
      </c>
      <c r="CN132" s="6">
        <v>0</v>
      </c>
      <c r="CO132" s="6">
        <v>0</v>
      </c>
      <c r="CP132" s="6">
        <v>0</v>
      </c>
      <c r="CQ132" s="6" t="s">
        <v>2108</v>
      </c>
      <c r="CR132" s="6" t="s">
        <v>2108</v>
      </c>
      <c r="CS132" s="6" t="s">
        <v>2108</v>
      </c>
      <c r="CT132" s="6">
        <v>0</v>
      </c>
      <c r="CU132" s="6">
        <v>0</v>
      </c>
      <c r="CV132" s="6">
        <v>0</v>
      </c>
      <c r="CW132" s="6">
        <v>0</v>
      </c>
      <c r="CX132" s="6">
        <v>0</v>
      </c>
      <c r="CY132" s="6">
        <v>0</v>
      </c>
      <c r="CZ132" s="6" t="s">
        <v>2108</v>
      </c>
      <c r="DA132" s="6" t="s">
        <v>2108</v>
      </c>
      <c r="DB132" s="6" t="s">
        <v>2108</v>
      </c>
      <c r="DC132" s="6">
        <v>0</v>
      </c>
      <c r="DD132" s="6">
        <v>0</v>
      </c>
      <c r="DE132" s="6">
        <v>0</v>
      </c>
      <c r="DF132" s="6">
        <v>0</v>
      </c>
      <c r="DG132" s="6">
        <v>0</v>
      </c>
    </row>
    <row r="133" spans="1:111" ht="12.75" customHeight="1">
      <c r="A133" s="23" t="s">
        <v>1365</v>
      </c>
      <c r="B133" s="23" t="s">
        <v>1406</v>
      </c>
      <c r="C133" s="23" t="s">
        <v>1406</v>
      </c>
      <c r="D133" s="6" t="s">
        <v>1215</v>
      </c>
      <c r="E133" s="6">
        <v>1813559.75</v>
      </c>
      <c r="F133" s="6">
        <v>1769581.89</v>
      </c>
      <c r="G133" s="6">
        <v>378663</v>
      </c>
      <c r="H133" s="6">
        <v>696217.5</v>
      </c>
      <c r="I133" s="6">
        <v>250745</v>
      </c>
      <c r="J133" s="6">
        <v>0</v>
      </c>
      <c r="K133" s="6">
        <v>100000</v>
      </c>
      <c r="L133" s="6">
        <v>151367.71</v>
      </c>
      <c r="M133" s="6">
        <v>64229.53</v>
      </c>
      <c r="N133" s="6">
        <v>0</v>
      </c>
      <c r="O133" s="6">
        <v>57319.58</v>
      </c>
      <c r="P133" s="6">
        <v>71039.570000000007</v>
      </c>
      <c r="Q133" s="6">
        <v>0</v>
      </c>
      <c r="R133" s="6">
        <v>0</v>
      </c>
      <c r="S133" s="6">
        <v>0</v>
      </c>
      <c r="T133" s="6">
        <v>43977.86</v>
      </c>
      <c r="U133" s="6">
        <v>0</v>
      </c>
      <c r="V133" s="6">
        <v>0</v>
      </c>
      <c r="W133" s="6">
        <v>0</v>
      </c>
      <c r="X133" s="6">
        <v>0</v>
      </c>
      <c r="Y133" s="6">
        <v>0</v>
      </c>
      <c r="Z133" s="6">
        <v>0</v>
      </c>
      <c r="AA133" s="6">
        <v>0</v>
      </c>
      <c r="AB133" s="6">
        <v>0</v>
      </c>
      <c r="AC133" s="6">
        <v>0</v>
      </c>
      <c r="AD133" s="6">
        <v>16000</v>
      </c>
      <c r="AE133" s="6">
        <v>0</v>
      </c>
      <c r="AF133" s="6">
        <v>0</v>
      </c>
      <c r="AG133" s="6">
        <v>0</v>
      </c>
      <c r="AH133" s="6">
        <v>4468</v>
      </c>
      <c r="AI133" s="6">
        <v>2860</v>
      </c>
      <c r="AJ133" s="6">
        <v>4957</v>
      </c>
      <c r="AK133" s="6">
        <v>0</v>
      </c>
      <c r="AL133" s="6">
        <v>0</v>
      </c>
      <c r="AM133" s="6">
        <v>0</v>
      </c>
      <c r="AN133" s="6">
        <v>0</v>
      </c>
      <c r="AO133" s="6">
        <v>0</v>
      </c>
      <c r="AP133" s="6">
        <v>0</v>
      </c>
      <c r="AQ133" s="6">
        <v>0</v>
      </c>
      <c r="AR133" s="6">
        <v>15692.86</v>
      </c>
      <c r="AS133" s="6">
        <v>0</v>
      </c>
      <c r="AT133" s="6">
        <v>0</v>
      </c>
      <c r="AU133" s="6">
        <v>0</v>
      </c>
      <c r="AV133" s="6">
        <v>0</v>
      </c>
      <c r="AW133" s="6">
        <v>0</v>
      </c>
      <c r="AX133" s="6">
        <v>0</v>
      </c>
      <c r="AY133" s="6">
        <v>0</v>
      </c>
      <c r="AZ133" s="6">
        <v>0</v>
      </c>
      <c r="BA133" s="6">
        <v>0</v>
      </c>
      <c r="BB133" s="6">
        <v>0</v>
      </c>
      <c r="BC133" s="6">
        <v>0</v>
      </c>
      <c r="BD133" s="6">
        <v>0</v>
      </c>
      <c r="BE133" s="6">
        <v>0</v>
      </c>
      <c r="BF133" s="6">
        <v>0</v>
      </c>
      <c r="BG133" s="6">
        <v>0</v>
      </c>
      <c r="BH133" s="6">
        <v>0</v>
      </c>
      <c r="BI133" s="6">
        <v>0</v>
      </c>
      <c r="BJ133" s="6">
        <v>0</v>
      </c>
      <c r="BK133" s="6">
        <v>0</v>
      </c>
      <c r="BL133" s="6">
        <v>0</v>
      </c>
      <c r="BM133" s="6" t="s">
        <v>2108</v>
      </c>
      <c r="BN133" s="6" t="s">
        <v>2108</v>
      </c>
      <c r="BO133" s="6" t="s">
        <v>2108</v>
      </c>
      <c r="BP133" s="6" t="s">
        <v>2108</v>
      </c>
      <c r="BQ133" s="6" t="s">
        <v>2108</v>
      </c>
      <c r="BR133" s="6" t="s">
        <v>2108</v>
      </c>
      <c r="BS133" s="6" t="s">
        <v>2108</v>
      </c>
      <c r="BT133" s="6" t="s">
        <v>2108</v>
      </c>
      <c r="BU133" s="6" t="s">
        <v>2108</v>
      </c>
      <c r="BV133" s="6" t="s">
        <v>2108</v>
      </c>
      <c r="BW133" s="6" t="s">
        <v>2108</v>
      </c>
      <c r="BX133" s="6" t="s">
        <v>2108</v>
      </c>
      <c r="BY133" s="6" t="s">
        <v>2108</v>
      </c>
      <c r="BZ133" s="6">
        <v>0</v>
      </c>
      <c r="CA133" s="6">
        <v>0</v>
      </c>
      <c r="CB133" s="6">
        <v>0</v>
      </c>
      <c r="CC133" s="6">
        <v>0</v>
      </c>
      <c r="CD133" s="6">
        <v>0</v>
      </c>
      <c r="CE133" s="6">
        <v>0</v>
      </c>
      <c r="CF133" s="6">
        <v>0</v>
      </c>
      <c r="CG133" s="6">
        <v>0</v>
      </c>
      <c r="CH133" s="6">
        <v>0</v>
      </c>
      <c r="CI133" s="6">
        <v>0</v>
      </c>
      <c r="CJ133" s="6">
        <v>0</v>
      </c>
      <c r="CK133" s="6">
        <v>0</v>
      </c>
      <c r="CL133" s="6">
        <v>0</v>
      </c>
      <c r="CM133" s="6">
        <v>0</v>
      </c>
      <c r="CN133" s="6">
        <v>0</v>
      </c>
      <c r="CO133" s="6">
        <v>0</v>
      </c>
      <c r="CP133" s="6">
        <v>0</v>
      </c>
      <c r="CQ133" s="6" t="s">
        <v>2108</v>
      </c>
      <c r="CR133" s="6" t="s">
        <v>2108</v>
      </c>
      <c r="CS133" s="6" t="s">
        <v>2108</v>
      </c>
      <c r="CT133" s="6">
        <v>0</v>
      </c>
      <c r="CU133" s="6">
        <v>0</v>
      </c>
      <c r="CV133" s="6">
        <v>0</v>
      </c>
      <c r="CW133" s="6">
        <v>0</v>
      </c>
      <c r="CX133" s="6">
        <v>0</v>
      </c>
      <c r="CY133" s="6">
        <v>0</v>
      </c>
      <c r="CZ133" s="6" t="s">
        <v>2108</v>
      </c>
      <c r="DA133" s="6" t="s">
        <v>2108</v>
      </c>
      <c r="DB133" s="6" t="s">
        <v>2108</v>
      </c>
      <c r="DC133" s="6">
        <v>0</v>
      </c>
      <c r="DD133" s="6">
        <v>0</v>
      </c>
      <c r="DE133" s="6">
        <v>0</v>
      </c>
      <c r="DF133" s="6">
        <v>0</v>
      </c>
      <c r="DG133" s="6">
        <v>0</v>
      </c>
    </row>
    <row r="134" spans="1:111" ht="12.75" customHeight="1">
      <c r="A134" s="23" t="s">
        <v>1366</v>
      </c>
      <c r="B134" s="23" t="s">
        <v>1406</v>
      </c>
      <c r="C134" s="23" t="s">
        <v>1406</v>
      </c>
      <c r="D134" s="6" t="s">
        <v>1367</v>
      </c>
      <c r="E134" s="6">
        <v>194415.26</v>
      </c>
      <c r="F134" s="6">
        <v>194415.26</v>
      </c>
      <c r="G134" s="6">
        <v>0</v>
      </c>
      <c r="H134" s="6">
        <v>194415.26</v>
      </c>
      <c r="I134" s="6">
        <v>0</v>
      </c>
      <c r="J134" s="6">
        <v>0</v>
      </c>
      <c r="K134" s="6">
        <v>0</v>
      </c>
      <c r="L134" s="6">
        <v>0</v>
      </c>
      <c r="M134" s="6">
        <v>0</v>
      </c>
      <c r="N134" s="6">
        <v>0</v>
      </c>
      <c r="O134" s="6">
        <v>0</v>
      </c>
      <c r="P134" s="6">
        <v>0</v>
      </c>
      <c r="Q134" s="6">
        <v>0</v>
      </c>
      <c r="R134" s="6">
        <v>0</v>
      </c>
      <c r="S134" s="6">
        <v>0</v>
      </c>
      <c r="T134" s="6">
        <v>0</v>
      </c>
      <c r="U134" s="6">
        <v>0</v>
      </c>
      <c r="V134" s="6">
        <v>0</v>
      </c>
      <c r="W134" s="6">
        <v>0</v>
      </c>
      <c r="X134" s="6">
        <v>0</v>
      </c>
      <c r="Y134" s="6">
        <v>0</v>
      </c>
      <c r="Z134" s="6">
        <v>0</v>
      </c>
      <c r="AA134" s="6">
        <v>0</v>
      </c>
      <c r="AB134" s="6">
        <v>0</v>
      </c>
      <c r="AC134" s="6">
        <v>0</v>
      </c>
      <c r="AD134" s="6">
        <v>0</v>
      </c>
      <c r="AE134" s="6">
        <v>0</v>
      </c>
      <c r="AF134" s="6">
        <v>0</v>
      </c>
      <c r="AG134" s="6">
        <v>0</v>
      </c>
      <c r="AH134" s="6">
        <v>0</v>
      </c>
      <c r="AI134" s="6">
        <v>0</v>
      </c>
      <c r="AJ134" s="6">
        <v>0</v>
      </c>
      <c r="AK134" s="6">
        <v>0</v>
      </c>
      <c r="AL134" s="6">
        <v>0</v>
      </c>
      <c r="AM134" s="6">
        <v>0</v>
      </c>
      <c r="AN134" s="6">
        <v>0</v>
      </c>
      <c r="AO134" s="6">
        <v>0</v>
      </c>
      <c r="AP134" s="6">
        <v>0</v>
      </c>
      <c r="AQ134" s="6">
        <v>0</v>
      </c>
      <c r="AR134" s="6">
        <v>0</v>
      </c>
      <c r="AS134" s="6">
        <v>0</v>
      </c>
      <c r="AT134" s="6">
        <v>0</v>
      </c>
      <c r="AU134" s="6">
        <v>0</v>
      </c>
      <c r="AV134" s="6">
        <v>0</v>
      </c>
      <c r="AW134" s="6">
        <v>0</v>
      </c>
      <c r="AX134" s="6">
        <v>0</v>
      </c>
      <c r="AY134" s="6">
        <v>0</v>
      </c>
      <c r="AZ134" s="6">
        <v>0</v>
      </c>
      <c r="BA134" s="6">
        <v>0</v>
      </c>
      <c r="BB134" s="6">
        <v>0</v>
      </c>
      <c r="BC134" s="6">
        <v>0</v>
      </c>
      <c r="BD134" s="6">
        <v>0</v>
      </c>
      <c r="BE134" s="6">
        <v>0</v>
      </c>
      <c r="BF134" s="6">
        <v>0</v>
      </c>
      <c r="BG134" s="6">
        <v>0</v>
      </c>
      <c r="BH134" s="6">
        <v>0</v>
      </c>
      <c r="BI134" s="6">
        <v>0</v>
      </c>
      <c r="BJ134" s="6">
        <v>0</v>
      </c>
      <c r="BK134" s="6">
        <v>0</v>
      </c>
      <c r="BL134" s="6">
        <v>0</v>
      </c>
      <c r="BM134" s="6" t="s">
        <v>2108</v>
      </c>
      <c r="BN134" s="6" t="s">
        <v>2108</v>
      </c>
      <c r="BO134" s="6" t="s">
        <v>2108</v>
      </c>
      <c r="BP134" s="6" t="s">
        <v>2108</v>
      </c>
      <c r="BQ134" s="6" t="s">
        <v>2108</v>
      </c>
      <c r="BR134" s="6" t="s">
        <v>2108</v>
      </c>
      <c r="BS134" s="6" t="s">
        <v>2108</v>
      </c>
      <c r="BT134" s="6" t="s">
        <v>2108</v>
      </c>
      <c r="BU134" s="6" t="s">
        <v>2108</v>
      </c>
      <c r="BV134" s="6" t="s">
        <v>2108</v>
      </c>
      <c r="BW134" s="6" t="s">
        <v>2108</v>
      </c>
      <c r="BX134" s="6" t="s">
        <v>2108</v>
      </c>
      <c r="BY134" s="6" t="s">
        <v>2108</v>
      </c>
      <c r="BZ134" s="6">
        <v>0</v>
      </c>
      <c r="CA134" s="6">
        <v>0</v>
      </c>
      <c r="CB134" s="6">
        <v>0</v>
      </c>
      <c r="CC134" s="6">
        <v>0</v>
      </c>
      <c r="CD134" s="6">
        <v>0</v>
      </c>
      <c r="CE134" s="6">
        <v>0</v>
      </c>
      <c r="CF134" s="6">
        <v>0</v>
      </c>
      <c r="CG134" s="6">
        <v>0</v>
      </c>
      <c r="CH134" s="6">
        <v>0</v>
      </c>
      <c r="CI134" s="6">
        <v>0</v>
      </c>
      <c r="CJ134" s="6">
        <v>0</v>
      </c>
      <c r="CK134" s="6">
        <v>0</v>
      </c>
      <c r="CL134" s="6">
        <v>0</v>
      </c>
      <c r="CM134" s="6">
        <v>0</v>
      </c>
      <c r="CN134" s="6">
        <v>0</v>
      </c>
      <c r="CO134" s="6">
        <v>0</v>
      </c>
      <c r="CP134" s="6">
        <v>0</v>
      </c>
      <c r="CQ134" s="6" t="s">
        <v>2108</v>
      </c>
      <c r="CR134" s="6" t="s">
        <v>2108</v>
      </c>
      <c r="CS134" s="6" t="s">
        <v>2108</v>
      </c>
      <c r="CT134" s="6">
        <v>0</v>
      </c>
      <c r="CU134" s="6">
        <v>0</v>
      </c>
      <c r="CV134" s="6">
        <v>0</v>
      </c>
      <c r="CW134" s="6">
        <v>0</v>
      </c>
      <c r="CX134" s="6">
        <v>0</v>
      </c>
      <c r="CY134" s="6">
        <v>0</v>
      </c>
      <c r="CZ134" s="6" t="s">
        <v>2108</v>
      </c>
      <c r="DA134" s="6" t="s">
        <v>2108</v>
      </c>
      <c r="DB134" s="6" t="s">
        <v>2108</v>
      </c>
      <c r="DC134" s="6">
        <v>0</v>
      </c>
      <c r="DD134" s="6">
        <v>0</v>
      </c>
      <c r="DE134" s="6">
        <v>0</v>
      </c>
      <c r="DF134" s="6">
        <v>0</v>
      </c>
      <c r="DG134" s="6">
        <v>0</v>
      </c>
    </row>
    <row r="135" spans="1:111" ht="12.75" customHeight="1">
      <c r="A135" s="23" t="s">
        <v>1368</v>
      </c>
      <c r="B135" s="23" t="s">
        <v>1406</v>
      </c>
      <c r="C135" s="23" t="s">
        <v>1406</v>
      </c>
      <c r="D135" s="6" t="s">
        <v>1369</v>
      </c>
      <c r="E135" s="6">
        <v>194415.26</v>
      </c>
      <c r="F135" s="6">
        <v>194415.26</v>
      </c>
      <c r="G135" s="6">
        <v>0</v>
      </c>
      <c r="H135" s="6">
        <v>194415.26</v>
      </c>
      <c r="I135" s="6">
        <v>0</v>
      </c>
      <c r="J135" s="6">
        <v>0</v>
      </c>
      <c r="K135" s="6">
        <v>0</v>
      </c>
      <c r="L135" s="6">
        <v>0</v>
      </c>
      <c r="M135" s="6">
        <v>0</v>
      </c>
      <c r="N135" s="6">
        <v>0</v>
      </c>
      <c r="O135" s="6">
        <v>0</v>
      </c>
      <c r="P135" s="6">
        <v>0</v>
      </c>
      <c r="Q135" s="6">
        <v>0</v>
      </c>
      <c r="R135" s="6">
        <v>0</v>
      </c>
      <c r="S135" s="6">
        <v>0</v>
      </c>
      <c r="T135" s="6">
        <v>0</v>
      </c>
      <c r="U135" s="6">
        <v>0</v>
      </c>
      <c r="V135" s="6">
        <v>0</v>
      </c>
      <c r="W135" s="6">
        <v>0</v>
      </c>
      <c r="X135" s="6">
        <v>0</v>
      </c>
      <c r="Y135" s="6">
        <v>0</v>
      </c>
      <c r="Z135" s="6">
        <v>0</v>
      </c>
      <c r="AA135" s="6">
        <v>0</v>
      </c>
      <c r="AB135" s="6">
        <v>0</v>
      </c>
      <c r="AC135" s="6">
        <v>0</v>
      </c>
      <c r="AD135" s="6">
        <v>0</v>
      </c>
      <c r="AE135" s="6">
        <v>0</v>
      </c>
      <c r="AF135" s="6">
        <v>0</v>
      </c>
      <c r="AG135" s="6">
        <v>0</v>
      </c>
      <c r="AH135" s="6">
        <v>0</v>
      </c>
      <c r="AI135" s="6">
        <v>0</v>
      </c>
      <c r="AJ135" s="6">
        <v>0</v>
      </c>
      <c r="AK135" s="6">
        <v>0</v>
      </c>
      <c r="AL135" s="6">
        <v>0</v>
      </c>
      <c r="AM135" s="6">
        <v>0</v>
      </c>
      <c r="AN135" s="6">
        <v>0</v>
      </c>
      <c r="AO135" s="6">
        <v>0</v>
      </c>
      <c r="AP135" s="6">
        <v>0</v>
      </c>
      <c r="AQ135" s="6">
        <v>0</v>
      </c>
      <c r="AR135" s="6">
        <v>0</v>
      </c>
      <c r="AS135" s="6">
        <v>0</v>
      </c>
      <c r="AT135" s="6">
        <v>0</v>
      </c>
      <c r="AU135" s="6">
        <v>0</v>
      </c>
      <c r="AV135" s="6">
        <v>0</v>
      </c>
      <c r="AW135" s="6">
        <v>0</v>
      </c>
      <c r="AX135" s="6">
        <v>0</v>
      </c>
      <c r="AY135" s="6">
        <v>0</v>
      </c>
      <c r="AZ135" s="6">
        <v>0</v>
      </c>
      <c r="BA135" s="6">
        <v>0</v>
      </c>
      <c r="BB135" s="6">
        <v>0</v>
      </c>
      <c r="BC135" s="6">
        <v>0</v>
      </c>
      <c r="BD135" s="6">
        <v>0</v>
      </c>
      <c r="BE135" s="6">
        <v>0</v>
      </c>
      <c r="BF135" s="6">
        <v>0</v>
      </c>
      <c r="BG135" s="6">
        <v>0</v>
      </c>
      <c r="BH135" s="6">
        <v>0</v>
      </c>
      <c r="BI135" s="6">
        <v>0</v>
      </c>
      <c r="BJ135" s="6">
        <v>0</v>
      </c>
      <c r="BK135" s="6">
        <v>0</v>
      </c>
      <c r="BL135" s="6">
        <v>0</v>
      </c>
      <c r="BM135" s="6" t="s">
        <v>2108</v>
      </c>
      <c r="BN135" s="6" t="s">
        <v>2108</v>
      </c>
      <c r="BO135" s="6" t="s">
        <v>2108</v>
      </c>
      <c r="BP135" s="6" t="s">
        <v>2108</v>
      </c>
      <c r="BQ135" s="6" t="s">
        <v>2108</v>
      </c>
      <c r="BR135" s="6" t="s">
        <v>2108</v>
      </c>
      <c r="BS135" s="6" t="s">
        <v>2108</v>
      </c>
      <c r="BT135" s="6" t="s">
        <v>2108</v>
      </c>
      <c r="BU135" s="6" t="s">
        <v>2108</v>
      </c>
      <c r="BV135" s="6" t="s">
        <v>2108</v>
      </c>
      <c r="BW135" s="6" t="s">
        <v>2108</v>
      </c>
      <c r="BX135" s="6" t="s">
        <v>2108</v>
      </c>
      <c r="BY135" s="6" t="s">
        <v>2108</v>
      </c>
      <c r="BZ135" s="6">
        <v>0</v>
      </c>
      <c r="CA135" s="6">
        <v>0</v>
      </c>
      <c r="CB135" s="6">
        <v>0</v>
      </c>
      <c r="CC135" s="6">
        <v>0</v>
      </c>
      <c r="CD135" s="6">
        <v>0</v>
      </c>
      <c r="CE135" s="6">
        <v>0</v>
      </c>
      <c r="CF135" s="6">
        <v>0</v>
      </c>
      <c r="CG135" s="6">
        <v>0</v>
      </c>
      <c r="CH135" s="6">
        <v>0</v>
      </c>
      <c r="CI135" s="6">
        <v>0</v>
      </c>
      <c r="CJ135" s="6">
        <v>0</v>
      </c>
      <c r="CK135" s="6">
        <v>0</v>
      </c>
      <c r="CL135" s="6">
        <v>0</v>
      </c>
      <c r="CM135" s="6">
        <v>0</v>
      </c>
      <c r="CN135" s="6">
        <v>0</v>
      </c>
      <c r="CO135" s="6">
        <v>0</v>
      </c>
      <c r="CP135" s="6">
        <v>0</v>
      </c>
      <c r="CQ135" s="6" t="s">
        <v>2108</v>
      </c>
      <c r="CR135" s="6" t="s">
        <v>2108</v>
      </c>
      <c r="CS135" s="6" t="s">
        <v>2108</v>
      </c>
      <c r="CT135" s="6">
        <v>0</v>
      </c>
      <c r="CU135" s="6">
        <v>0</v>
      </c>
      <c r="CV135" s="6">
        <v>0</v>
      </c>
      <c r="CW135" s="6">
        <v>0</v>
      </c>
      <c r="CX135" s="6">
        <v>0</v>
      </c>
      <c r="CY135" s="6">
        <v>0</v>
      </c>
      <c r="CZ135" s="6" t="s">
        <v>2108</v>
      </c>
      <c r="DA135" s="6" t="s">
        <v>2108</v>
      </c>
      <c r="DB135" s="6" t="s">
        <v>2108</v>
      </c>
      <c r="DC135" s="6">
        <v>0</v>
      </c>
      <c r="DD135" s="6">
        <v>0</v>
      </c>
      <c r="DE135" s="6">
        <v>0</v>
      </c>
      <c r="DF135" s="6">
        <v>0</v>
      </c>
      <c r="DG135" s="6">
        <v>0</v>
      </c>
    </row>
    <row r="136" spans="1:111" ht="12.75" customHeight="1">
      <c r="A136" s="23" t="s">
        <v>1370</v>
      </c>
      <c r="B136" s="23" t="s">
        <v>1406</v>
      </c>
      <c r="C136" s="23" t="s">
        <v>1406</v>
      </c>
      <c r="D136" s="6" t="s">
        <v>1371</v>
      </c>
      <c r="E136" s="6">
        <v>200000</v>
      </c>
      <c r="F136" s="6">
        <v>0</v>
      </c>
      <c r="G136" s="6">
        <v>0</v>
      </c>
      <c r="H136" s="6">
        <v>0</v>
      </c>
      <c r="I136" s="6">
        <v>0</v>
      </c>
      <c r="J136" s="6">
        <v>0</v>
      </c>
      <c r="K136" s="6">
        <v>0</v>
      </c>
      <c r="L136" s="6">
        <v>0</v>
      </c>
      <c r="M136" s="6">
        <v>0</v>
      </c>
      <c r="N136" s="6">
        <v>0</v>
      </c>
      <c r="O136" s="6">
        <v>0</v>
      </c>
      <c r="P136" s="6">
        <v>0</v>
      </c>
      <c r="Q136" s="6">
        <v>0</v>
      </c>
      <c r="R136" s="6">
        <v>0</v>
      </c>
      <c r="S136" s="6">
        <v>0</v>
      </c>
      <c r="T136" s="6">
        <v>200000</v>
      </c>
      <c r="U136" s="6">
        <v>0</v>
      </c>
      <c r="V136" s="6">
        <v>0</v>
      </c>
      <c r="W136" s="6">
        <v>0</v>
      </c>
      <c r="X136" s="6">
        <v>0</v>
      </c>
      <c r="Y136" s="6">
        <v>0</v>
      </c>
      <c r="Z136" s="6">
        <v>0</v>
      </c>
      <c r="AA136" s="6">
        <v>0</v>
      </c>
      <c r="AB136" s="6">
        <v>0</v>
      </c>
      <c r="AC136" s="6">
        <v>0</v>
      </c>
      <c r="AD136" s="6">
        <v>20641.91</v>
      </c>
      <c r="AE136" s="6">
        <v>0</v>
      </c>
      <c r="AF136" s="6">
        <v>0</v>
      </c>
      <c r="AG136" s="6">
        <v>39256.36</v>
      </c>
      <c r="AH136" s="6">
        <v>0</v>
      </c>
      <c r="AI136" s="6">
        <v>0</v>
      </c>
      <c r="AJ136" s="6">
        <v>0</v>
      </c>
      <c r="AK136" s="6">
        <v>10187</v>
      </c>
      <c r="AL136" s="6">
        <v>0</v>
      </c>
      <c r="AM136" s="6">
        <v>0</v>
      </c>
      <c r="AN136" s="6">
        <v>36080</v>
      </c>
      <c r="AO136" s="6">
        <v>0</v>
      </c>
      <c r="AP136" s="6">
        <v>0</v>
      </c>
      <c r="AQ136" s="6">
        <v>1292</v>
      </c>
      <c r="AR136" s="6">
        <v>0</v>
      </c>
      <c r="AS136" s="6">
        <v>92542.73</v>
      </c>
      <c r="AT136" s="6">
        <v>0</v>
      </c>
      <c r="AU136" s="6">
        <v>0</v>
      </c>
      <c r="AV136" s="6">
        <v>0</v>
      </c>
      <c r="AW136" s="6">
        <v>0</v>
      </c>
      <c r="AX136" s="6">
        <v>0</v>
      </c>
      <c r="AY136" s="6">
        <v>0</v>
      </c>
      <c r="AZ136" s="6">
        <v>0</v>
      </c>
      <c r="BA136" s="6">
        <v>0</v>
      </c>
      <c r="BB136" s="6">
        <v>0</v>
      </c>
      <c r="BC136" s="6">
        <v>0</v>
      </c>
      <c r="BD136" s="6">
        <v>0</v>
      </c>
      <c r="BE136" s="6">
        <v>0</v>
      </c>
      <c r="BF136" s="6">
        <v>0</v>
      </c>
      <c r="BG136" s="6">
        <v>0</v>
      </c>
      <c r="BH136" s="6">
        <v>0</v>
      </c>
      <c r="BI136" s="6">
        <v>0</v>
      </c>
      <c r="BJ136" s="6">
        <v>0</v>
      </c>
      <c r="BK136" s="6">
        <v>0</v>
      </c>
      <c r="BL136" s="6">
        <v>0</v>
      </c>
      <c r="BM136" s="6" t="s">
        <v>2108</v>
      </c>
      <c r="BN136" s="6" t="s">
        <v>2108</v>
      </c>
      <c r="BO136" s="6" t="s">
        <v>2108</v>
      </c>
      <c r="BP136" s="6" t="s">
        <v>2108</v>
      </c>
      <c r="BQ136" s="6" t="s">
        <v>2108</v>
      </c>
      <c r="BR136" s="6" t="s">
        <v>2108</v>
      </c>
      <c r="BS136" s="6" t="s">
        <v>2108</v>
      </c>
      <c r="BT136" s="6" t="s">
        <v>2108</v>
      </c>
      <c r="BU136" s="6" t="s">
        <v>2108</v>
      </c>
      <c r="BV136" s="6" t="s">
        <v>2108</v>
      </c>
      <c r="BW136" s="6" t="s">
        <v>2108</v>
      </c>
      <c r="BX136" s="6" t="s">
        <v>2108</v>
      </c>
      <c r="BY136" s="6" t="s">
        <v>2108</v>
      </c>
      <c r="BZ136" s="6">
        <v>0</v>
      </c>
      <c r="CA136" s="6">
        <v>0</v>
      </c>
      <c r="CB136" s="6">
        <v>0</v>
      </c>
      <c r="CC136" s="6">
        <v>0</v>
      </c>
      <c r="CD136" s="6">
        <v>0</v>
      </c>
      <c r="CE136" s="6">
        <v>0</v>
      </c>
      <c r="CF136" s="6">
        <v>0</v>
      </c>
      <c r="CG136" s="6">
        <v>0</v>
      </c>
      <c r="CH136" s="6">
        <v>0</v>
      </c>
      <c r="CI136" s="6">
        <v>0</v>
      </c>
      <c r="CJ136" s="6">
        <v>0</v>
      </c>
      <c r="CK136" s="6">
        <v>0</v>
      </c>
      <c r="CL136" s="6">
        <v>0</v>
      </c>
      <c r="CM136" s="6">
        <v>0</v>
      </c>
      <c r="CN136" s="6">
        <v>0</v>
      </c>
      <c r="CO136" s="6">
        <v>0</v>
      </c>
      <c r="CP136" s="6">
        <v>0</v>
      </c>
      <c r="CQ136" s="6" t="s">
        <v>2108</v>
      </c>
      <c r="CR136" s="6" t="s">
        <v>2108</v>
      </c>
      <c r="CS136" s="6" t="s">
        <v>2108</v>
      </c>
      <c r="CT136" s="6">
        <v>0</v>
      </c>
      <c r="CU136" s="6">
        <v>0</v>
      </c>
      <c r="CV136" s="6">
        <v>0</v>
      </c>
      <c r="CW136" s="6">
        <v>0</v>
      </c>
      <c r="CX136" s="6">
        <v>0</v>
      </c>
      <c r="CY136" s="6">
        <v>0</v>
      </c>
      <c r="CZ136" s="6" t="s">
        <v>2108</v>
      </c>
      <c r="DA136" s="6" t="s">
        <v>2108</v>
      </c>
      <c r="DB136" s="6" t="s">
        <v>2108</v>
      </c>
      <c r="DC136" s="6">
        <v>0</v>
      </c>
      <c r="DD136" s="6">
        <v>0</v>
      </c>
      <c r="DE136" s="6">
        <v>0</v>
      </c>
      <c r="DF136" s="6">
        <v>0</v>
      </c>
      <c r="DG136" s="6">
        <v>0</v>
      </c>
    </row>
    <row r="137" spans="1:111" ht="12.75" customHeight="1">
      <c r="A137" s="23" t="s">
        <v>1372</v>
      </c>
      <c r="B137" s="23" t="s">
        <v>1406</v>
      </c>
      <c r="C137" s="23" t="s">
        <v>1406</v>
      </c>
      <c r="D137" s="6" t="s">
        <v>1373</v>
      </c>
      <c r="E137" s="6">
        <v>200000</v>
      </c>
      <c r="F137" s="6">
        <v>0</v>
      </c>
      <c r="G137" s="6">
        <v>0</v>
      </c>
      <c r="H137" s="6">
        <v>0</v>
      </c>
      <c r="I137" s="6">
        <v>0</v>
      </c>
      <c r="J137" s="6">
        <v>0</v>
      </c>
      <c r="K137" s="6">
        <v>0</v>
      </c>
      <c r="L137" s="6">
        <v>0</v>
      </c>
      <c r="M137" s="6">
        <v>0</v>
      </c>
      <c r="N137" s="6">
        <v>0</v>
      </c>
      <c r="O137" s="6">
        <v>0</v>
      </c>
      <c r="P137" s="6">
        <v>0</v>
      </c>
      <c r="Q137" s="6">
        <v>0</v>
      </c>
      <c r="R137" s="6">
        <v>0</v>
      </c>
      <c r="S137" s="6">
        <v>0</v>
      </c>
      <c r="T137" s="6">
        <v>200000</v>
      </c>
      <c r="U137" s="6">
        <v>0</v>
      </c>
      <c r="V137" s="6">
        <v>0</v>
      </c>
      <c r="W137" s="6">
        <v>0</v>
      </c>
      <c r="X137" s="6">
        <v>0</v>
      </c>
      <c r="Y137" s="6">
        <v>0</v>
      </c>
      <c r="Z137" s="6">
        <v>0</v>
      </c>
      <c r="AA137" s="6">
        <v>0</v>
      </c>
      <c r="AB137" s="6">
        <v>0</v>
      </c>
      <c r="AC137" s="6">
        <v>0</v>
      </c>
      <c r="AD137" s="6">
        <v>20641.91</v>
      </c>
      <c r="AE137" s="6">
        <v>0</v>
      </c>
      <c r="AF137" s="6">
        <v>0</v>
      </c>
      <c r="AG137" s="6">
        <v>39256.36</v>
      </c>
      <c r="AH137" s="6">
        <v>0</v>
      </c>
      <c r="AI137" s="6">
        <v>0</v>
      </c>
      <c r="AJ137" s="6">
        <v>0</v>
      </c>
      <c r="AK137" s="6">
        <v>10187</v>
      </c>
      <c r="AL137" s="6">
        <v>0</v>
      </c>
      <c r="AM137" s="6">
        <v>0</v>
      </c>
      <c r="AN137" s="6">
        <v>36080</v>
      </c>
      <c r="AO137" s="6">
        <v>0</v>
      </c>
      <c r="AP137" s="6">
        <v>0</v>
      </c>
      <c r="AQ137" s="6">
        <v>1292</v>
      </c>
      <c r="AR137" s="6">
        <v>0</v>
      </c>
      <c r="AS137" s="6">
        <v>92542.73</v>
      </c>
      <c r="AT137" s="6">
        <v>0</v>
      </c>
      <c r="AU137" s="6">
        <v>0</v>
      </c>
      <c r="AV137" s="6">
        <v>0</v>
      </c>
      <c r="AW137" s="6">
        <v>0</v>
      </c>
      <c r="AX137" s="6">
        <v>0</v>
      </c>
      <c r="AY137" s="6">
        <v>0</v>
      </c>
      <c r="AZ137" s="6">
        <v>0</v>
      </c>
      <c r="BA137" s="6">
        <v>0</v>
      </c>
      <c r="BB137" s="6">
        <v>0</v>
      </c>
      <c r="BC137" s="6">
        <v>0</v>
      </c>
      <c r="BD137" s="6">
        <v>0</v>
      </c>
      <c r="BE137" s="6">
        <v>0</v>
      </c>
      <c r="BF137" s="6">
        <v>0</v>
      </c>
      <c r="BG137" s="6">
        <v>0</v>
      </c>
      <c r="BH137" s="6">
        <v>0</v>
      </c>
      <c r="BI137" s="6">
        <v>0</v>
      </c>
      <c r="BJ137" s="6">
        <v>0</v>
      </c>
      <c r="BK137" s="6">
        <v>0</v>
      </c>
      <c r="BL137" s="6">
        <v>0</v>
      </c>
      <c r="BM137" s="6" t="s">
        <v>2108</v>
      </c>
      <c r="BN137" s="6" t="s">
        <v>2108</v>
      </c>
      <c r="BO137" s="6" t="s">
        <v>2108</v>
      </c>
      <c r="BP137" s="6" t="s">
        <v>2108</v>
      </c>
      <c r="BQ137" s="6" t="s">
        <v>2108</v>
      </c>
      <c r="BR137" s="6" t="s">
        <v>2108</v>
      </c>
      <c r="BS137" s="6" t="s">
        <v>2108</v>
      </c>
      <c r="BT137" s="6" t="s">
        <v>2108</v>
      </c>
      <c r="BU137" s="6" t="s">
        <v>2108</v>
      </c>
      <c r="BV137" s="6" t="s">
        <v>2108</v>
      </c>
      <c r="BW137" s="6" t="s">
        <v>2108</v>
      </c>
      <c r="BX137" s="6" t="s">
        <v>2108</v>
      </c>
      <c r="BY137" s="6" t="s">
        <v>2108</v>
      </c>
      <c r="BZ137" s="6">
        <v>0</v>
      </c>
      <c r="CA137" s="6">
        <v>0</v>
      </c>
      <c r="CB137" s="6">
        <v>0</v>
      </c>
      <c r="CC137" s="6">
        <v>0</v>
      </c>
      <c r="CD137" s="6">
        <v>0</v>
      </c>
      <c r="CE137" s="6">
        <v>0</v>
      </c>
      <c r="CF137" s="6">
        <v>0</v>
      </c>
      <c r="CG137" s="6">
        <v>0</v>
      </c>
      <c r="CH137" s="6">
        <v>0</v>
      </c>
      <c r="CI137" s="6">
        <v>0</v>
      </c>
      <c r="CJ137" s="6">
        <v>0</v>
      </c>
      <c r="CK137" s="6">
        <v>0</v>
      </c>
      <c r="CL137" s="6">
        <v>0</v>
      </c>
      <c r="CM137" s="6">
        <v>0</v>
      </c>
      <c r="CN137" s="6">
        <v>0</v>
      </c>
      <c r="CO137" s="6">
        <v>0</v>
      </c>
      <c r="CP137" s="6">
        <v>0</v>
      </c>
      <c r="CQ137" s="6" t="s">
        <v>2108</v>
      </c>
      <c r="CR137" s="6" t="s">
        <v>2108</v>
      </c>
      <c r="CS137" s="6" t="s">
        <v>2108</v>
      </c>
      <c r="CT137" s="6">
        <v>0</v>
      </c>
      <c r="CU137" s="6">
        <v>0</v>
      </c>
      <c r="CV137" s="6">
        <v>0</v>
      </c>
      <c r="CW137" s="6">
        <v>0</v>
      </c>
      <c r="CX137" s="6">
        <v>0</v>
      </c>
      <c r="CY137" s="6">
        <v>0</v>
      </c>
      <c r="CZ137" s="6" t="s">
        <v>2108</v>
      </c>
      <c r="DA137" s="6" t="s">
        <v>2108</v>
      </c>
      <c r="DB137" s="6" t="s">
        <v>2108</v>
      </c>
      <c r="DC137" s="6">
        <v>0</v>
      </c>
      <c r="DD137" s="6">
        <v>0</v>
      </c>
      <c r="DE137" s="6">
        <v>0</v>
      </c>
      <c r="DF137" s="6">
        <v>0</v>
      </c>
      <c r="DG137" s="6">
        <v>0</v>
      </c>
    </row>
    <row r="138" spans="1:111" ht="12.75" customHeight="1">
      <c r="A138" s="23" t="s">
        <v>1374</v>
      </c>
      <c r="B138" s="23" t="s">
        <v>1406</v>
      </c>
      <c r="C138" s="23" t="s">
        <v>1406</v>
      </c>
      <c r="D138" s="6" t="s">
        <v>787</v>
      </c>
      <c r="E138" s="6">
        <v>3001775.92</v>
      </c>
      <c r="F138" s="6">
        <v>1416633.23</v>
      </c>
      <c r="G138" s="6">
        <v>315476.5</v>
      </c>
      <c r="H138" s="6">
        <v>254879.5</v>
      </c>
      <c r="I138" s="6">
        <v>426472</v>
      </c>
      <c r="J138" s="6">
        <v>36300</v>
      </c>
      <c r="K138" s="6">
        <v>251775</v>
      </c>
      <c r="L138" s="6">
        <v>89018.95</v>
      </c>
      <c r="M138" s="6">
        <v>31710.21</v>
      </c>
      <c r="N138" s="6">
        <v>0</v>
      </c>
      <c r="O138" s="6">
        <v>0</v>
      </c>
      <c r="P138" s="6">
        <v>11001.07</v>
      </c>
      <c r="Q138" s="6">
        <v>0</v>
      </c>
      <c r="R138" s="6">
        <v>0</v>
      </c>
      <c r="S138" s="6">
        <v>0</v>
      </c>
      <c r="T138" s="6">
        <v>1585142.69</v>
      </c>
      <c r="U138" s="6">
        <v>0</v>
      </c>
      <c r="V138" s="6">
        <v>0</v>
      </c>
      <c r="W138" s="6">
        <v>0</v>
      </c>
      <c r="X138" s="6">
        <v>0</v>
      </c>
      <c r="Y138" s="6">
        <v>0</v>
      </c>
      <c r="Z138" s="6">
        <v>0</v>
      </c>
      <c r="AA138" s="6">
        <v>0</v>
      </c>
      <c r="AB138" s="6">
        <v>0</v>
      </c>
      <c r="AC138" s="6">
        <v>0</v>
      </c>
      <c r="AD138" s="6">
        <v>0</v>
      </c>
      <c r="AE138" s="6">
        <v>65000</v>
      </c>
      <c r="AF138" s="6">
        <v>0</v>
      </c>
      <c r="AG138" s="6">
        <v>70000</v>
      </c>
      <c r="AH138" s="6">
        <v>0</v>
      </c>
      <c r="AI138" s="6">
        <v>2300</v>
      </c>
      <c r="AJ138" s="6">
        <v>4567</v>
      </c>
      <c r="AK138" s="6">
        <v>0</v>
      </c>
      <c r="AL138" s="6">
        <v>0</v>
      </c>
      <c r="AM138" s="6">
        <v>0</v>
      </c>
      <c r="AN138" s="6">
        <v>0</v>
      </c>
      <c r="AO138" s="6">
        <v>1427689.25</v>
      </c>
      <c r="AP138" s="6">
        <v>15586.44</v>
      </c>
      <c r="AQ138" s="6">
        <v>0</v>
      </c>
      <c r="AR138" s="6">
        <v>0</v>
      </c>
      <c r="AS138" s="6">
        <v>0</v>
      </c>
      <c r="AT138" s="6">
        <v>0</v>
      </c>
      <c r="AU138" s="6">
        <v>0</v>
      </c>
      <c r="AV138" s="6">
        <v>0</v>
      </c>
      <c r="AW138" s="6">
        <v>0</v>
      </c>
      <c r="AX138" s="6">
        <v>0</v>
      </c>
      <c r="AY138" s="6">
        <v>0</v>
      </c>
      <c r="AZ138" s="6">
        <v>0</v>
      </c>
      <c r="BA138" s="6">
        <v>0</v>
      </c>
      <c r="BB138" s="6">
        <v>0</v>
      </c>
      <c r="BC138" s="6">
        <v>0</v>
      </c>
      <c r="BD138" s="6">
        <v>0</v>
      </c>
      <c r="BE138" s="6">
        <v>0</v>
      </c>
      <c r="BF138" s="6">
        <v>0</v>
      </c>
      <c r="BG138" s="6">
        <v>0</v>
      </c>
      <c r="BH138" s="6">
        <v>0</v>
      </c>
      <c r="BI138" s="6">
        <v>0</v>
      </c>
      <c r="BJ138" s="6">
        <v>0</v>
      </c>
      <c r="BK138" s="6">
        <v>0</v>
      </c>
      <c r="BL138" s="6">
        <v>0</v>
      </c>
      <c r="BM138" s="6" t="s">
        <v>2108</v>
      </c>
      <c r="BN138" s="6" t="s">
        <v>2108</v>
      </c>
      <c r="BO138" s="6" t="s">
        <v>2108</v>
      </c>
      <c r="BP138" s="6" t="s">
        <v>2108</v>
      </c>
      <c r="BQ138" s="6" t="s">
        <v>2108</v>
      </c>
      <c r="BR138" s="6" t="s">
        <v>2108</v>
      </c>
      <c r="BS138" s="6" t="s">
        <v>2108</v>
      </c>
      <c r="BT138" s="6" t="s">
        <v>2108</v>
      </c>
      <c r="BU138" s="6" t="s">
        <v>2108</v>
      </c>
      <c r="BV138" s="6" t="s">
        <v>2108</v>
      </c>
      <c r="BW138" s="6" t="s">
        <v>2108</v>
      </c>
      <c r="BX138" s="6" t="s">
        <v>2108</v>
      </c>
      <c r="BY138" s="6" t="s">
        <v>2108</v>
      </c>
      <c r="BZ138" s="6">
        <v>0</v>
      </c>
      <c r="CA138" s="6">
        <v>0</v>
      </c>
      <c r="CB138" s="6">
        <v>0</v>
      </c>
      <c r="CC138" s="6">
        <v>0</v>
      </c>
      <c r="CD138" s="6">
        <v>0</v>
      </c>
      <c r="CE138" s="6">
        <v>0</v>
      </c>
      <c r="CF138" s="6">
        <v>0</v>
      </c>
      <c r="CG138" s="6">
        <v>0</v>
      </c>
      <c r="CH138" s="6">
        <v>0</v>
      </c>
      <c r="CI138" s="6">
        <v>0</v>
      </c>
      <c r="CJ138" s="6">
        <v>0</v>
      </c>
      <c r="CK138" s="6">
        <v>0</v>
      </c>
      <c r="CL138" s="6">
        <v>0</v>
      </c>
      <c r="CM138" s="6">
        <v>0</v>
      </c>
      <c r="CN138" s="6">
        <v>0</v>
      </c>
      <c r="CO138" s="6">
        <v>0</v>
      </c>
      <c r="CP138" s="6">
        <v>0</v>
      </c>
      <c r="CQ138" s="6" t="s">
        <v>2108</v>
      </c>
      <c r="CR138" s="6" t="s">
        <v>2108</v>
      </c>
      <c r="CS138" s="6" t="s">
        <v>2108</v>
      </c>
      <c r="CT138" s="6">
        <v>0</v>
      </c>
      <c r="CU138" s="6">
        <v>0</v>
      </c>
      <c r="CV138" s="6">
        <v>0</v>
      </c>
      <c r="CW138" s="6">
        <v>0</v>
      </c>
      <c r="CX138" s="6">
        <v>0</v>
      </c>
      <c r="CY138" s="6">
        <v>0</v>
      </c>
      <c r="CZ138" s="6" t="s">
        <v>2108</v>
      </c>
      <c r="DA138" s="6" t="s">
        <v>2108</v>
      </c>
      <c r="DB138" s="6" t="s">
        <v>2108</v>
      </c>
      <c r="DC138" s="6">
        <v>0</v>
      </c>
      <c r="DD138" s="6">
        <v>0</v>
      </c>
      <c r="DE138" s="6">
        <v>0</v>
      </c>
      <c r="DF138" s="6">
        <v>0</v>
      </c>
      <c r="DG138" s="6">
        <v>0</v>
      </c>
    </row>
    <row r="139" spans="1:111" ht="12.75" customHeight="1">
      <c r="A139" s="23" t="s">
        <v>1375</v>
      </c>
      <c r="B139" s="23" t="s">
        <v>1406</v>
      </c>
      <c r="C139" s="23" t="s">
        <v>1406</v>
      </c>
      <c r="D139" s="6" t="s">
        <v>1376</v>
      </c>
      <c r="E139" s="6">
        <v>2413800.75</v>
      </c>
      <c r="F139" s="6">
        <v>1416633.23</v>
      </c>
      <c r="G139" s="6">
        <v>315476.5</v>
      </c>
      <c r="H139" s="6">
        <v>254879.5</v>
      </c>
      <c r="I139" s="6">
        <v>426472</v>
      </c>
      <c r="J139" s="6">
        <v>36300</v>
      </c>
      <c r="K139" s="6">
        <v>251775</v>
      </c>
      <c r="L139" s="6">
        <v>89018.95</v>
      </c>
      <c r="M139" s="6">
        <v>31710.21</v>
      </c>
      <c r="N139" s="6">
        <v>0</v>
      </c>
      <c r="O139" s="6">
        <v>0</v>
      </c>
      <c r="P139" s="6">
        <v>11001.07</v>
      </c>
      <c r="Q139" s="6">
        <v>0</v>
      </c>
      <c r="R139" s="6">
        <v>0</v>
      </c>
      <c r="S139" s="6">
        <v>0</v>
      </c>
      <c r="T139" s="6">
        <v>997167.52</v>
      </c>
      <c r="U139" s="6">
        <v>0</v>
      </c>
      <c r="V139" s="6">
        <v>0</v>
      </c>
      <c r="W139" s="6">
        <v>0</v>
      </c>
      <c r="X139" s="6">
        <v>0</v>
      </c>
      <c r="Y139" s="6">
        <v>0</v>
      </c>
      <c r="Z139" s="6">
        <v>0</v>
      </c>
      <c r="AA139" s="6">
        <v>0</v>
      </c>
      <c r="AB139" s="6">
        <v>0</v>
      </c>
      <c r="AC139" s="6">
        <v>0</v>
      </c>
      <c r="AD139" s="6">
        <v>0</v>
      </c>
      <c r="AE139" s="6">
        <v>65000</v>
      </c>
      <c r="AF139" s="6">
        <v>0</v>
      </c>
      <c r="AG139" s="6">
        <v>0</v>
      </c>
      <c r="AH139" s="6">
        <v>0</v>
      </c>
      <c r="AI139" s="6">
        <v>2300</v>
      </c>
      <c r="AJ139" s="6">
        <v>4567</v>
      </c>
      <c r="AK139" s="6">
        <v>0</v>
      </c>
      <c r="AL139" s="6">
        <v>0</v>
      </c>
      <c r="AM139" s="6">
        <v>0</v>
      </c>
      <c r="AN139" s="6">
        <v>0</v>
      </c>
      <c r="AO139" s="6">
        <v>909714.08</v>
      </c>
      <c r="AP139" s="6">
        <v>15586.44</v>
      </c>
      <c r="AQ139" s="6">
        <v>0</v>
      </c>
      <c r="AR139" s="6">
        <v>0</v>
      </c>
      <c r="AS139" s="6">
        <v>0</v>
      </c>
      <c r="AT139" s="6">
        <v>0</v>
      </c>
      <c r="AU139" s="6">
        <v>0</v>
      </c>
      <c r="AV139" s="6">
        <v>0</v>
      </c>
      <c r="AW139" s="6">
        <v>0</v>
      </c>
      <c r="AX139" s="6">
        <v>0</v>
      </c>
      <c r="AY139" s="6">
        <v>0</v>
      </c>
      <c r="AZ139" s="6">
        <v>0</v>
      </c>
      <c r="BA139" s="6">
        <v>0</v>
      </c>
      <c r="BB139" s="6">
        <v>0</v>
      </c>
      <c r="BC139" s="6">
        <v>0</v>
      </c>
      <c r="BD139" s="6">
        <v>0</v>
      </c>
      <c r="BE139" s="6">
        <v>0</v>
      </c>
      <c r="BF139" s="6">
        <v>0</v>
      </c>
      <c r="BG139" s="6">
        <v>0</v>
      </c>
      <c r="BH139" s="6">
        <v>0</v>
      </c>
      <c r="BI139" s="6">
        <v>0</v>
      </c>
      <c r="BJ139" s="6">
        <v>0</v>
      </c>
      <c r="BK139" s="6">
        <v>0</v>
      </c>
      <c r="BL139" s="6">
        <v>0</v>
      </c>
      <c r="BM139" s="6" t="s">
        <v>2108</v>
      </c>
      <c r="BN139" s="6" t="s">
        <v>2108</v>
      </c>
      <c r="BO139" s="6" t="s">
        <v>2108</v>
      </c>
      <c r="BP139" s="6" t="s">
        <v>2108</v>
      </c>
      <c r="BQ139" s="6" t="s">
        <v>2108</v>
      </c>
      <c r="BR139" s="6" t="s">
        <v>2108</v>
      </c>
      <c r="BS139" s="6" t="s">
        <v>2108</v>
      </c>
      <c r="BT139" s="6" t="s">
        <v>2108</v>
      </c>
      <c r="BU139" s="6" t="s">
        <v>2108</v>
      </c>
      <c r="BV139" s="6" t="s">
        <v>2108</v>
      </c>
      <c r="BW139" s="6" t="s">
        <v>2108</v>
      </c>
      <c r="BX139" s="6" t="s">
        <v>2108</v>
      </c>
      <c r="BY139" s="6" t="s">
        <v>2108</v>
      </c>
      <c r="BZ139" s="6">
        <v>0</v>
      </c>
      <c r="CA139" s="6">
        <v>0</v>
      </c>
      <c r="CB139" s="6">
        <v>0</v>
      </c>
      <c r="CC139" s="6">
        <v>0</v>
      </c>
      <c r="CD139" s="6">
        <v>0</v>
      </c>
      <c r="CE139" s="6">
        <v>0</v>
      </c>
      <c r="CF139" s="6">
        <v>0</v>
      </c>
      <c r="CG139" s="6">
        <v>0</v>
      </c>
      <c r="CH139" s="6">
        <v>0</v>
      </c>
      <c r="CI139" s="6">
        <v>0</v>
      </c>
      <c r="CJ139" s="6">
        <v>0</v>
      </c>
      <c r="CK139" s="6">
        <v>0</v>
      </c>
      <c r="CL139" s="6">
        <v>0</v>
      </c>
      <c r="CM139" s="6">
        <v>0</v>
      </c>
      <c r="CN139" s="6">
        <v>0</v>
      </c>
      <c r="CO139" s="6">
        <v>0</v>
      </c>
      <c r="CP139" s="6">
        <v>0</v>
      </c>
      <c r="CQ139" s="6" t="s">
        <v>2108</v>
      </c>
      <c r="CR139" s="6" t="s">
        <v>2108</v>
      </c>
      <c r="CS139" s="6" t="s">
        <v>2108</v>
      </c>
      <c r="CT139" s="6">
        <v>0</v>
      </c>
      <c r="CU139" s="6">
        <v>0</v>
      </c>
      <c r="CV139" s="6">
        <v>0</v>
      </c>
      <c r="CW139" s="6">
        <v>0</v>
      </c>
      <c r="CX139" s="6">
        <v>0</v>
      </c>
      <c r="CY139" s="6">
        <v>0</v>
      </c>
      <c r="CZ139" s="6" t="s">
        <v>2108</v>
      </c>
      <c r="DA139" s="6" t="s">
        <v>2108</v>
      </c>
      <c r="DB139" s="6" t="s">
        <v>2108</v>
      </c>
      <c r="DC139" s="6">
        <v>0</v>
      </c>
      <c r="DD139" s="6">
        <v>0</v>
      </c>
      <c r="DE139" s="6">
        <v>0</v>
      </c>
      <c r="DF139" s="6">
        <v>0</v>
      </c>
      <c r="DG139" s="6">
        <v>0</v>
      </c>
    </row>
    <row r="140" spans="1:111" ht="12.75" customHeight="1">
      <c r="A140" s="23" t="s">
        <v>1377</v>
      </c>
      <c r="B140" s="23" t="s">
        <v>1406</v>
      </c>
      <c r="C140" s="23" t="s">
        <v>1406</v>
      </c>
      <c r="D140" s="6" t="s">
        <v>1378</v>
      </c>
      <c r="E140" s="6">
        <v>2413800.75</v>
      </c>
      <c r="F140" s="6">
        <v>1416633.23</v>
      </c>
      <c r="G140" s="6">
        <v>315476.5</v>
      </c>
      <c r="H140" s="6">
        <v>254879.5</v>
      </c>
      <c r="I140" s="6">
        <v>426472</v>
      </c>
      <c r="J140" s="6">
        <v>36300</v>
      </c>
      <c r="K140" s="6">
        <v>251775</v>
      </c>
      <c r="L140" s="6">
        <v>89018.95</v>
      </c>
      <c r="M140" s="6">
        <v>31710.21</v>
      </c>
      <c r="N140" s="6">
        <v>0</v>
      </c>
      <c r="O140" s="6">
        <v>0</v>
      </c>
      <c r="P140" s="6">
        <v>11001.07</v>
      </c>
      <c r="Q140" s="6">
        <v>0</v>
      </c>
      <c r="R140" s="6">
        <v>0</v>
      </c>
      <c r="S140" s="6">
        <v>0</v>
      </c>
      <c r="T140" s="6">
        <v>997167.52</v>
      </c>
      <c r="U140" s="6">
        <v>0</v>
      </c>
      <c r="V140" s="6">
        <v>0</v>
      </c>
      <c r="W140" s="6">
        <v>0</v>
      </c>
      <c r="X140" s="6">
        <v>0</v>
      </c>
      <c r="Y140" s="6">
        <v>0</v>
      </c>
      <c r="Z140" s="6">
        <v>0</v>
      </c>
      <c r="AA140" s="6">
        <v>0</v>
      </c>
      <c r="AB140" s="6">
        <v>0</v>
      </c>
      <c r="AC140" s="6">
        <v>0</v>
      </c>
      <c r="AD140" s="6">
        <v>0</v>
      </c>
      <c r="AE140" s="6">
        <v>65000</v>
      </c>
      <c r="AF140" s="6">
        <v>0</v>
      </c>
      <c r="AG140" s="6">
        <v>0</v>
      </c>
      <c r="AH140" s="6">
        <v>0</v>
      </c>
      <c r="AI140" s="6">
        <v>2300</v>
      </c>
      <c r="AJ140" s="6">
        <v>4567</v>
      </c>
      <c r="AK140" s="6">
        <v>0</v>
      </c>
      <c r="AL140" s="6">
        <v>0</v>
      </c>
      <c r="AM140" s="6">
        <v>0</v>
      </c>
      <c r="AN140" s="6">
        <v>0</v>
      </c>
      <c r="AO140" s="6">
        <v>909714.08</v>
      </c>
      <c r="AP140" s="6">
        <v>15586.44</v>
      </c>
      <c r="AQ140" s="6">
        <v>0</v>
      </c>
      <c r="AR140" s="6">
        <v>0</v>
      </c>
      <c r="AS140" s="6">
        <v>0</v>
      </c>
      <c r="AT140" s="6">
        <v>0</v>
      </c>
      <c r="AU140" s="6">
        <v>0</v>
      </c>
      <c r="AV140" s="6">
        <v>0</v>
      </c>
      <c r="AW140" s="6">
        <v>0</v>
      </c>
      <c r="AX140" s="6">
        <v>0</v>
      </c>
      <c r="AY140" s="6">
        <v>0</v>
      </c>
      <c r="AZ140" s="6">
        <v>0</v>
      </c>
      <c r="BA140" s="6">
        <v>0</v>
      </c>
      <c r="BB140" s="6">
        <v>0</v>
      </c>
      <c r="BC140" s="6">
        <v>0</v>
      </c>
      <c r="BD140" s="6">
        <v>0</v>
      </c>
      <c r="BE140" s="6">
        <v>0</v>
      </c>
      <c r="BF140" s="6">
        <v>0</v>
      </c>
      <c r="BG140" s="6">
        <v>0</v>
      </c>
      <c r="BH140" s="6">
        <v>0</v>
      </c>
      <c r="BI140" s="6">
        <v>0</v>
      </c>
      <c r="BJ140" s="6">
        <v>0</v>
      </c>
      <c r="BK140" s="6">
        <v>0</v>
      </c>
      <c r="BL140" s="6">
        <v>0</v>
      </c>
      <c r="BM140" s="6" t="s">
        <v>2108</v>
      </c>
      <c r="BN140" s="6" t="s">
        <v>2108</v>
      </c>
      <c r="BO140" s="6" t="s">
        <v>2108</v>
      </c>
      <c r="BP140" s="6" t="s">
        <v>2108</v>
      </c>
      <c r="BQ140" s="6" t="s">
        <v>2108</v>
      </c>
      <c r="BR140" s="6" t="s">
        <v>2108</v>
      </c>
      <c r="BS140" s="6" t="s">
        <v>2108</v>
      </c>
      <c r="BT140" s="6" t="s">
        <v>2108</v>
      </c>
      <c r="BU140" s="6" t="s">
        <v>2108</v>
      </c>
      <c r="BV140" s="6" t="s">
        <v>2108</v>
      </c>
      <c r="BW140" s="6" t="s">
        <v>2108</v>
      </c>
      <c r="BX140" s="6" t="s">
        <v>2108</v>
      </c>
      <c r="BY140" s="6" t="s">
        <v>2108</v>
      </c>
      <c r="BZ140" s="6">
        <v>0</v>
      </c>
      <c r="CA140" s="6">
        <v>0</v>
      </c>
      <c r="CB140" s="6">
        <v>0</v>
      </c>
      <c r="CC140" s="6">
        <v>0</v>
      </c>
      <c r="CD140" s="6">
        <v>0</v>
      </c>
      <c r="CE140" s="6">
        <v>0</v>
      </c>
      <c r="CF140" s="6">
        <v>0</v>
      </c>
      <c r="CG140" s="6">
        <v>0</v>
      </c>
      <c r="CH140" s="6">
        <v>0</v>
      </c>
      <c r="CI140" s="6">
        <v>0</v>
      </c>
      <c r="CJ140" s="6">
        <v>0</v>
      </c>
      <c r="CK140" s="6">
        <v>0</v>
      </c>
      <c r="CL140" s="6">
        <v>0</v>
      </c>
      <c r="CM140" s="6">
        <v>0</v>
      </c>
      <c r="CN140" s="6">
        <v>0</v>
      </c>
      <c r="CO140" s="6">
        <v>0</v>
      </c>
      <c r="CP140" s="6">
        <v>0</v>
      </c>
      <c r="CQ140" s="6" t="s">
        <v>2108</v>
      </c>
      <c r="CR140" s="6" t="s">
        <v>2108</v>
      </c>
      <c r="CS140" s="6" t="s">
        <v>2108</v>
      </c>
      <c r="CT140" s="6">
        <v>0</v>
      </c>
      <c r="CU140" s="6">
        <v>0</v>
      </c>
      <c r="CV140" s="6">
        <v>0</v>
      </c>
      <c r="CW140" s="6">
        <v>0</v>
      </c>
      <c r="CX140" s="6">
        <v>0</v>
      </c>
      <c r="CY140" s="6">
        <v>0</v>
      </c>
      <c r="CZ140" s="6" t="s">
        <v>2108</v>
      </c>
      <c r="DA140" s="6" t="s">
        <v>2108</v>
      </c>
      <c r="DB140" s="6" t="s">
        <v>2108</v>
      </c>
      <c r="DC140" s="6">
        <v>0</v>
      </c>
      <c r="DD140" s="6">
        <v>0</v>
      </c>
      <c r="DE140" s="6">
        <v>0</v>
      </c>
      <c r="DF140" s="6">
        <v>0</v>
      </c>
      <c r="DG140" s="6">
        <v>0</v>
      </c>
    </row>
    <row r="141" spans="1:111" ht="12.75" customHeight="1">
      <c r="A141" s="23" t="s">
        <v>1379</v>
      </c>
      <c r="B141" s="23" t="s">
        <v>1406</v>
      </c>
      <c r="C141" s="23" t="s">
        <v>1406</v>
      </c>
      <c r="D141" s="6" t="s">
        <v>1380</v>
      </c>
      <c r="E141" s="6">
        <v>587975.17000000004</v>
      </c>
      <c r="F141" s="6">
        <v>0</v>
      </c>
      <c r="G141" s="6">
        <v>0</v>
      </c>
      <c r="H141" s="6">
        <v>0</v>
      </c>
      <c r="I141" s="6">
        <v>0</v>
      </c>
      <c r="J141" s="6">
        <v>0</v>
      </c>
      <c r="K141" s="6">
        <v>0</v>
      </c>
      <c r="L141" s="6">
        <v>0</v>
      </c>
      <c r="M141" s="6">
        <v>0</v>
      </c>
      <c r="N141" s="6">
        <v>0</v>
      </c>
      <c r="O141" s="6">
        <v>0</v>
      </c>
      <c r="P141" s="6">
        <v>0</v>
      </c>
      <c r="Q141" s="6">
        <v>0</v>
      </c>
      <c r="R141" s="6">
        <v>0</v>
      </c>
      <c r="S141" s="6">
        <v>0</v>
      </c>
      <c r="T141" s="6">
        <v>587975.17000000004</v>
      </c>
      <c r="U141" s="6">
        <v>0</v>
      </c>
      <c r="V141" s="6">
        <v>0</v>
      </c>
      <c r="W141" s="6">
        <v>0</v>
      </c>
      <c r="X141" s="6">
        <v>0</v>
      </c>
      <c r="Y141" s="6">
        <v>0</v>
      </c>
      <c r="Z141" s="6">
        <v>0</v>
      </c>
      <c r="AA141" s="6">
        <v>0</v>
      </c>
      <c r="AB141" s="6">
        <v>0</v>
      </c>
      <c r="AC141" s="6">
        <v>0</v>
      </c>
      <c r="AD141" s="6">
        <v>0</v>
      </c>
      <c r="AE141" s="6">
        <v>0</v>
      </c>
      <c r="AF141" s="6">
        <v>0</v>
      </c>
      <c r="AG141" s="6">
        <v>70000</v>
      </c>
      <c r="AH141" s="6">
        <v>0</v>
      </c>
      <c r="AI141" s="6">
        <v>0</v>
      </c>
      <c r="AJ141" s="6">
        <v>0</v>
      </c>
      <c r="AK141" s="6">
        <v>0</v>
      </c>
      <c r="AL141" s="6">
        <v>0</v>
      </c>
      <c r="AM141" s="6">
        <v>0</v>
      </c>
      <c r="AN141" s="6">
        <v>0</v>
      </c>
      <c r="AO141" s="6">
        <v>517975.17</v>
      </c>
      <c r="AP141" s="6">
        <v>0</v>
      </c>
      <c r="AQ141" s="6">
        <v>0</v>
      </c>
      <c r="AR141" s="6">
        <v>0</v>
      </c>
      <c r="AS141" s="6">
        <v>0</v>
      </c>
      <c r="AT141" s="6">
        <v>0</v>
      </c>
      <c r="AU141" s="6">
        <v>0</v>
      </c>
      <c r="AV141" s="6">
        <v>0</v>
      </c>
      <c r="AW141" s="6">
        <v>0</v>
      </c>
      <c r="AX141" s="6">
        <v>0</v>
      </c>
      <c r="AY141" s="6">
        <v>0</v>
      </c>
      <c r="AZ141" s="6">
        <v>0</v>
      </c>
      <c r="BA141" s="6">
        <v>0</v>
      </c>
      <c r="BB141" s="6">
        <v>0</v>
      </c>
      <c r="BC141" s="6">
        <v>0</v>
      </c>
      <c r="BD141" s="6">
        <v>0</v>
      </c>
      <c r="BE141" s="6">
        <v>0</v>
      </c>
      <c r="BF141" s="6">
        <v>0</v>
      </c>
      <c r="BG141" s="6">
        <v>0</v>
      </c>
      <c r="BH141" s="6">
        <v>0</v>
      </c>
      <c r="BI141" s="6">
        <v>0</v>
      </c>
      <c r="BJ141" s="6">
        <v>0</v>
      </c>
      <c r="BK141" s="6">
        <v>0</v>
      </c>
      <c r="BL141" s="6">
        <v>0</v>
      </c>
      <c r="BM141" s="6" t="s">
        <v>2108</v>
      </c>
      <c r="BN141" s="6" t="s">
        <v>2108</v>
      </c>
      <c r="BO141" s="6" t="s">
        <v>2108</v>
      </c>
      <c r="BP141" s="6" t="s">
        <v>2108</v>
      </c>
      <c r="BQ141" s="6" t="s">
        <v>2108</v>
      </c>
      <c r="BR141" s="6" t="s">
        <v>2108</v>
      </c>
      <c r="BS141" s="6" t="s">
        <v>2108</v>
      </c>
      <c r="BT141" s="6" t="s">
        <v>2108</v>
      </c>
      <c r="BU141" s="6" t="s">
        <v>2108</v>
      </c>
      <c r="BV141" s="6" t="s">
        <v>2108</v>
      </c>
      <c r="BW141" s="6" t="s">
        <v>2108</v>
      </c>
      <c r="BX141" s="6" t="s">
        <v>2108</v>
      </c>
      <c r="BY141" s="6" t="s">
        <v>2108</v>
      </c>
      <c r="BZ141" s="6">
        <v>0</v>
      </c>
      <c r="CA141" s="6">
        <v>0</v>
      </c>
      <c r="CB141" s="6">
        <v>0</v>
      </c>
      <c r="CC141" s="6">
        <v>0</v>
      </c>
      <c r="CD141" s="6">
        <v>0</v>
      </c>
      <c r="CE141" s="6">
        <v>0</v>
      </c>
      <c r="CF141" s="6">
        <v>0</v>
      </c>
      <c r="CG141" s="6">
        <v>0</v>
      </c>
      <c r="CH141" s="6">
        <v>0</v>
      </c>
      <c r="CI141" s="6">
        <v>0</v>
      </c>
      <c r="CJ141" s="6">
        <v>0</v>
      </c>
      <c r="CK141" s="6">
        <v>0</v>
      </c>
      <c r="CL141" s="6">
        <v>0</v>
      </c>
      <c r="CM141" s="6">
        <v>0</v>
      </c>
      <c r="CN141" s="6">
        <v>0</v>
      </c>
      <c r="CO141" s="6">
        <v>0</v>
      </c>
      <c r="CP141" s="6">
        <v>0</v>
      </c>
      <c r="CQ141" s="6" t="s">
        <v>2108</v>
      </c>
      <c r="CR141" s="6" t="s">
        <v>2108</v>
      </c>
      <c r="CS141" s="6" t="s">
        <v>2108</v>
      </c>
      <c r="CT141" s="6">
        <v>0</v>
      </c>
      <c r="CU141" s="6">
        <v>0</v>
      </c>
      <c r="CV141" s="6">
        <v>0</v>
      </c>
      <c r="CW141" s="6">
        <v>0</v>
      </c>
      <c r="CX141" s="6">
        <v>0</v>
      </c>
      <c r="CY141" s="6">
        <v>0</v>
      </c>
      <c r="CZ141" s="6" t="s">
        <v>2108</v>
      </c>
      <c r="DA141" s="6" t="s">
        <v>2108</v>
      </c>
      <c r="DB141" s="6" t="s">
        <v>2108</v>
      </c>
      <c r="DC141" s="6">
        <v>0</v>
      </c>
      <c r="DD141" s="6">
        <v>0</v>
      </c>
      <c r="DE141" s="6">
        <v>0</v>
      </c>
      <c r="DF141" s="6">
        <v>0</v>
      </c>
      <c r="DG141" s="6">
        <v>0</v>
      </c>
    </row>
    <row r="142" spans="1:111" ht="12.75" customHeight="1">
      <c r="A142" s="23" t="s">
        <v>1381</v>
      </c>
      <c r="B142" s="23" t="s">
        <v>1406</v>
      </c>
      <c r="C142" s="23" t="s">
        <v>1406</v>
      </c>
      <c r="D142" s="6" t="s">
        <v>1215</v>
      </c>
      <c r="E142" s="6">
        <v>517975.17</v>
      </c>
      <c r="F142" s="6">
        <v>0</v>
      </c>
      <c r="G142" s="6">
        <v>0</v>
      </c>
      <c r="H142" s="6">
        <v>0</v>
      </c>
      <c r="I142" s="6">
        <v>0</v>
      </c>
      <c r="J142" s="6">
        <v>0</v>
      </c>
      <c r="K142" s="6">
        <v>0</v>
      </c>
      <c r="L142" s="6">
        <v>0</v>
      </c>
      <c r="M142" s="6">
        <v>0</v>
      </c>
      <c r="N142" s="6">
        <v>0</v>
      </c>
      <c r="O142" s="6">
        <v>0</v>
      </c>
      <c r="P142" s="6">
        <v>0</v>
      </c>
      <c r="Q142" s="6">
        <v>0</v>
      </c>
      <c r="R142" s="6">
        <v>0</v>
      </c>
      <c r="S142" s="6">
        <v>0</v>
      </c>
      <c r="T142" s="6">
        <v>517975.17</v>
      </c>
      <c r="U142" s="6">
        <v>0</v>
      </c>
      <c r="V142" s="6">
        <v>0</v>
      </c>
      <c r="W142" s="6">
        <v>0</v>
      </c>
      <c r="X142" s="6">
        <v>0</v>
      </c>
      <c r="Y142" s="6">
        <v>0</v>
      </c>
      <c r="Z142" s="6">
        <v>0</v>
      </c>
      <c r="AA142" s="6">
        <v>0</v>
      </c>
      <c r="AB142" s="6">
        <v>0</v>
      </c>
      <c r="AC142" s="6">
        <v>0</v>
      </c>
      <c r="AD142" s="6">
        <v>0</v>
      </c>
      <c r="AE142" s="6">
        <v>0</v>
      </c>
      <c r="AF142" s="6">
        <v>0</v>
      </c>
      <c r="AG142" s="6">
        <v>0</v>
      </c>
      <c r="AH142" s="6">
        <v>0</v>
      </c>
      <c r="AI142" s="6">
        <v>0</v>
      </c>
      <c r="AJ142" s="6">
        <v>0</v>
      </c>
      <c r="AK142" s="6">
        <v>0</v>
      </c>
      <c r="AL142" s="6">
        <v>0</v>
      </c>
      <c r="AM142" s="6">
        <v>0</v>
      </c>
      <c r="AN142" s="6">
        <v>0</v>
      </c>
      <c r="AO142" s="6">
        <v>517975.17</v>
      </c>
      <c r="AP142" s="6">
        <v>0</v>
      </c>
      <c r="AQ142" s="6">
        <v>0</v>
      </c>
      <c r="AR142" s="6">
        <v>0</v>
      </c>
      <c r="AS142" s="6">
        <v>0</v>
      </c>
      <c r="AT142" s="6">
        <v>0</v>
      </c>
      <c r="AU142" s="6">
        <v>0</v>
      </c>
      <c r="AV142" s="6">
        <v>0</v>
      </c>
      <c r="AW142" s="6">
        <v>0</v>
      </c>
      <c r="AX142" s="6">
        <v>0</v>
      </c>
      <c r="AY142" s="6">
        <v>0</v>
      </c>
      <c r="AZ142" s="6">
        <v>0</v>
      </c>
      <c r="BA142" s="6">
        <v>0</v>
      </c>
      <c r="BB142" s="6">
        <v>0</v>
      </c>
      <c r="BC142" s="6">
        <v>0</v>
      </c>
      <c r="BD142" s="6">
        <v>0</v>
      </c>
      <c r="BE142" s="6">
        <v>0</v>
      </c>
      <c r="BF142" s="6">
        <v>0</v>
      </c>
      <c r="BG142" s="6">
        <v>0</v>
      </c>
      <c r="BH142" s="6">
        <v>0</v>
      </c>
      <c r="BI142" s="6">
        <v>0</v>
      </c>
      <c r="BJ142" s="6">
        <v>0</v>
      </c>
      <c r="BK142" s="6">
        <v>0</v>
      </c>
      <c r="BL142" s="6">
        <v>0</v>
      </c>
      <c r="BM142" s="6" t="s">
        <v>2108</v>
      </c>
      <c r="BN142" s="6" t="s">
        <v>2108</v>
      </c>
      <c r="BO142" s="6" t="s">
        <v>2108</v>
      </c>
      <c r="BP142" s="6" t="s">
        <v>2108</v>
      </c>
      <c r="BQ142" s="6" t="s">
        <v>2108</v>
      </c>
      <c r="BR142" s="6" t="s">
        <v>2108</v>
      </c>
      <c r="BS142" s="6" t="s">
        <v>2108</v>
      </c>
      <c r="BT142" s="6" t="s">
        <v>2108</v>
      </c>
      <c r="BU142" s="6" t="s">
        <v>2108</v>
      </c>
      <c r="BV142" s="6" t="s">
        <v>2108</v>
      </c>
      <c r="BW142" s="6" t="s">
        <v>2108</v>
      </c>
      <c r="BX142" s="6" t="s">
        <v>2108</v>
      </c>
      <c r="BY142" s="6" t="s">
        <v>2108</v>
      </c>
      <c r="BZ142" s="6">
        <v>0</v>
      </c>
      <c r="CA142" s="6">
        <v>0</v>
      </c>
      <c r="CB142" s="6">
        <v>0</v>
      </c>
      <c r="CC142" s="6">
        <v>0</v>
      </c>
      <c r="CD142" s="6">
        <v>0</v>
      </c>
      <c r="CE142" s="6">
        <v>0</v>
      </c>
      <c r="CF142" s="6">
        <v>0</v>
      </c>
      <c r="CG142" s="6">
        <v>0</v>
      </c>
      <c r="CH142" s="6">
        <v>0</v>
      </c>
      <c r="CI142" s="6">
        <v>0</v>
      </c>
      <c r="CJ142" s="6">
        <v>0</v>
      </c>
      <c r="CK142" s="6">
        <v>0</v>
      </c>
      <c r="CL142" s="6">
        <v>0</v>
      </c>
      <c r="CM142" s="6">
        <v>0</v>
      </c>
      <c r="CN142" s="6">
        <v>0</v>
      </c>
      <c r="CO142" s="6">
        <v>0</v>
      </c>
      <c r="CP142" s="6">
        <v>0</v>
      </c>
      <c r="CQ142" s="6" t="s">
        <v>2108</v>
      </c>
      <c r="CR142" s="6" t="s">
        <v>2108</v>
      </c>
      <c r="CS142" s="6" t="s">
        <v>2108</v>
      </c>
      <c r="CT142" s="6">
        <v>0</v>
      </c>
      <c r="CU142" s="6">
        <v>0</v>
      </c>
      <c r="CV142" s="6">
        <v>0</v>
      </c>
      <c r="CW142" s="6">
        <v>0</v>
      </c>
      <c r="CX142" s="6">
        <v>0</v>
      </c>
      <c r="CY142" s="6">
        <v>0</v>
      </c>
      <c r="CZ142" s="6" t="s">
        <v>2108</v>
      </c>
      <c r="DA142" s="6" t="s">
        <v>2108</v>
      </c>
      <c r="DB142" s="6" t="s">
        <v>2108</v>
      </c>
      <c r="DC142" s="6">
        <v>0</v>
      </c>
      <c r="DD142" s="6">
        <v>0</v>
      </c>
      <c r="DE142" s="6">
        <v>0</v>
      </c>
      <c r="DF142" s="6">
        <v>0</v>
      </c>
      <c r="DG142" s="6">
        <v>0</v>
      </c>
    </row>
    <row r="143" spans="1:111" ht="12.75" customHeight="1">
      <c r="A143" s="23" t="s">
        <v>1382</v>
      </c>
      <c r="B143" s="23" t="s">
        <v>1406</v>
      </c>
      <c r="C143" s="23" t="s">
        <v>1406</v>
      </c>
      <c r="D143" s="6" t="s">
        <v>1383</v>
      </c>
      <c r="E143" s="6">
        <v>70000</v>
      </c>
      <c r="F143" s="6">
        <v>0</v>
      </c>
      <c r="G143" s="6">
        <v>0</v>
      </c>
      <c r="H143" s="6">
        <v>0</v>
      </c>
      <c r="I143" s="6">
        <v>0</v>
      </c>
      <c r="J143" s="6">
        <v>0</v>
      </c>
      <c r="K143" s="6">
        <v>0</v>
      </c>
      <c r="L143" s="6">
        <v>0</v>
      </c>
      <c r="M143" s="6">
        <v>0</v>
      </c>
      <c r="N143" s="6">
        <v>0</v>
      </c>
      <c r="O143" s="6">
        <v>0</v>
      </c>
      <c r="P143" s="6">
        <v>0</v>
      </c>
      <c r="Q143" s="6">
        <v>0</v>
      </c>
      <c r="R143" s="6">
        <v>0</v>
      </c>
      <c r="S143" s="6">
        <v>0</v>
      </c>
      <c r="T143" s="6">
        <v>70000</v>
      </c>
      <c r="U143" s="6">
        <v>0</v>
      </c>
      <c r="V143" s="6">
        <v>0</v>
      </c>
      <c r="W143" s="6">
        <v>0</v>
      </c>
      <c r="X143" s="6">
        <v>0</v>
      </c>
      <c r="Y143" s="6">
        <v>0</v>
      </c>
      <c r="Z143" s="6">
        <v>0</v>
      </c>
      <c r="AA143" s="6">
        <v>0</v>
      </c>
      <c r="AB143" s="6">
        <v>0</v>
      </c>
      <c r="AC143" s="6">
        <v>0</v>
      </c>
      <c r="AD143" s="6">
        <v>0</v>
      </c>
      <c r="AE143" s="6">
        <v>0</v>
      </c>
      <c r="AF143" s="6">
        <v>0</v>
      </c>
      <c r="AG143" s="6">
        <v>70000</v>
      </c>
      <c r="AH143" s="6">
        <v>0</v>
      </c>
      <c r="AI143" s="6">
        <v>0</v>
      </c>
      <c r="AJ143" s="6">
        <v>0</v>
      </c>
      <c r="AK143" s="6">
        <v>0</v>
      </c>
      <c r="AL143" s="6">
        <v>0</v>
      </c>
      <c r="AM143" s="6">
        <v>0</v>
      </c>
      <c r="AN143" s="6">
        <v>0</v>
      </c>
      <c r="AO143" s="6">
        <v>0</v>
      </c>
      <c r="AP143" s="6">
        <v>0</v>
      </c>
      <c r="AQ143" s="6">
        <v>0</v>
      </c>
      <c r="AR143" s="6">
        <v>0</v>
      </c>
      <c r="AS143" s="6">
        <v>0</v>
      </c>
      <c r="AT143" s="6">
        <v>0</v>
      </c>
      <c r="AU143" s="6">
        <v>0</v>
      </c>
      <c r="AV143" s="6">
        <v>0</v>
      </c>
      <c r="AW143" s="6">
        <v>0</v>
      </c>
      <c r="AX143" s="6">
        <v>0</v>
      </c>
      <c r="AY143" s="6">
        <v>0</v>
      </c>
      <c r="AZ143" s="6">
        <v>0</v>
      </c>
      <c r="BA143" s="6">
        <v>0</v>
      </c>
      <c r="BB143" s="6">
        <v>0</v>
      </c>
      <c r="BC143" s="6">
        <v>0</v>
      </c>
      <c r="BD143" s="6">
        <v>0</v>
      </c>
      <c r="BE143" s="6">
        <v>0</v>
      </c>
      <c r="BF143" s="6">
        <v>0</v>
      </c>
      <c r="BG143" s="6">
        <v>0</v>
      </c>
      <c r="BH143" s="6">
        <v>0</v>
      </c>
      <c r="BI143" s="6">
        <v>0</v>
      </c>
      <c r="BJ143" s="6">
        <v>0</v>
      </c>
      <c r="BK143" s="6">
        <v>0</v>
      </c>
      <c r="BL143" s="6">
        <v>0</v>
      </c>
      <c r="BM143" s="6" t="s">
        <v>2108</v>
      </c>
      <c r="BN143" s="6" t="s">
        <v>2108</v>
      </c>
      <c r="BO143" s="6" t="s">
        <v>2108</v>
      </c>
      <c r="BP143" s="6" t="s">
        <v>2108</v>
      </c>
      <c r="BQ143" s="6" t="s">
        <v>2108</v>
      </c>
      <c r="BR143" s="6" t="s">
        <v>2108</v>
      </c>
      <c r="BS143" s="6" t="s">
        <v>2108</v>
      </c>
      <c r="BT143" s="6" t="s">
        <v>2108</v>
      </c>
      <c r="BU143" s="6" t="s">
        <v>2108</v>
      </c>
      <c r="BV143" s="6" t="s">
        <v>2108</v>
      </c>
      <c r="BW143" s="6" t="s">
        <v>2108</v>
      </c>
      <c r="BX143" s="6" t="s">
        <v>2108</v>
      </c>
      <c r="BY143" s="6" t="s">
        <v>2108</v>
      </c>
      <c r="BZ143" s="6">
        <v>0</v>
      </c>
      <c r="CA143" s="6">
        <v>0</v>
      </c>
      <c r="CB143" s="6">
        <v>0</v>
      </c>
      <c r="CC143" s="6">
        <v>0</v>
      </c>
      <c r="CD143" s="6">
        <v>0</v>
      </c>
      <c r="CE143" s="6">
        <v>0</v>
      </c>
      <c r="CF143" s="6">
        <v>0</v>
      </c>
      <c r="CG143" s="6">
        <v>0</v>
      </c>
      <c r="CH143" s="6">
        <v>0</v>
      </c>
      <c r="CI143" s="6">
        <v>0</v>
      </c>
      <c r="CJ143" s="6">
        <v>0</v>
      </c>
      <c r="CK143" s="6">
        <v>0</v>
      </c>
      <c r="CL143" s="6">
        <v>0</v>
      </c>
      <c r="CM143" s="6">
        <v>0</v>
      </c>
      <c r="CN143" s="6">
        <v>0</v>
      </c>
      <c r="CO143" s="6">
        <v>0</v>
      </c>
      <c r="CP143" s="6">
        <v>0</v>
      </c>
      <c r="CQ143" s="6" t="s">
        <v>2108</v>
      </c>
      <c r="CR143" s="6" t="s">
        <v>2108</v>
      </c>
      <c r="CS143" s="6" t="s">
        <v>2108</v>
      </c>
      <c r="CT143" s="6">
        <v>0</v>
      </c>
      <c r="CU143" s="6">
        <v>0</v>
      </c>
      <c r="CV143" s="6">
        <v>0</v>
      </c>
      <c r="CW143" s="6">
        <v>0</v>
      </c>
      <c r="CX143" s="6">
        <v>0</v>
      </c>
      <c r="CY143" s="6">
        <v>0</v>
      </c>
      <c r="CZ143" s="6" t="s">
        <v>2108</v>
      </c>
      <c r="DA143" s="6" t="s">
        <v>2108</v>
      </c>
      <c r="DB143" s="6" t="s">
        <v>2108</v>
      </c>
      <c r="DC143" s="6">
        <v>0</v>
      </c>
      <c r="DD143" s="6">
        <v>0</v>
      </c>
      <c r="DE143" s="6">
        <v>0</v>
      </c>
      <c r="DF143" s="6">
        <v>0</v>
      </c>
      <c r="DG143" s="6">
        <v>0</v>
      </c>
    </row>
    <row r="144" spans="1:111" ht="12.75" customHeight="1">
      <c r="A144" s="23" t="s">
        <v>1384</v>
      </c>
      <c r="B144" s="23" t="s">
        <v>1406</v>
      </c>
      <c r="C144" s="23" t="s">
        <v>1406</v>
      </c>
      <c r="D144" s="6" t="s">
        <v>850</v>
      </c>
      <c r="E144" s="6">
        <v>1026182.52</v>
      </c>
      <c r="F144" s="6">
        <v>313038.48</v>
      </c>
      <c r="G144" s="6">
        <v>100000</v>
      </c>
      <c r="H144" s="6">
        <v>90000</v>
      </c>
      <c r="I144" s="6">
        <v>68772.34</v>
      </c>
      <c r="J144" s="6">
        <v>0</v>
      </c>
      <c r="K144" s="6">
        <v>24266.14</v>
      </c>
      <c r="L144" s="6">
        <v>10000</v>
      </c>
      <c r="M144" s="6">
        <v>10000</v>
      </c>
      <c r="N144" s="6">
        <v>10000</v>
      </c>
      <c r="O144" s="6">
        <v>0</v>
      </c>
      <c r="P144" s="6">
        <v>0</v>
      </c>
      <c r="Q144" s="6">
        <v>0</v>
      </c>
      <c r="R144" s="6">
        <v>0</v>
      </c>
      <c r="S144" s="6">
        <v>0</v>
      </c>
      <c r="T144" s="6">
        <v>713144.04</v>
      </c>
      <c r="U144" s="6">
        <v>142404</v>
      </c>
      <c r="V144" s="6">
        <v>159590</v>
      </c>
      <c r="W144" s="6">
        <v>21764.5</v>
      </c>
      <c r="X144" s="6">
        <v>0</v>
      </c>
      <c r="Y144" s="6">
        <v>3999</v>
      </c>
      <c r="Z144" s="6">
        <v>5386.54</v>
      </c>
      <c r="AA144" s="6">
        <v>20000</v>
      </c>
      <c r="AB144" s="6">
        <v>0</v>
      </c>
      <c r="AC144" s="6">
        <v>0</v>
      </c>
      <c r="AD144" s="6">
        <v>0</v>
      </c>
      <c r="AE144" s="6">
        <v>0</v>
      </c>
      <c r="AF144" s="6">
        <v>0</v>
      </c>
      <c r="AG144" s="6">
        <v>0</v>
      </c>
      <c r="AH144" s="6">
        <v>3600</v>
      </c>
      <c r="AI144" s="6">
        <v>5450</v>
      </c>
      <c r="AJ144" s="6">
        <v>744</v>
      </c>
      <c r="AK144" s="6">
        <v>0</v>
      </c>
      <c r="AL144" s="6">
        <v>0</v>
      </c>
      <c r="AM144" s="6">
        <v>0</v>
      </c>
      <c r="AN144" s="6">
        <v>0</v>
      </c>
      <c r="AO144" s="6">
        <v>342454.02</v>
      </c>
      <c r="AP144" s="6">
        <v>7751.98</v>
      </c>
      <c r="AQ144" s="6">
        <v>0</v>
      </c>
      <c r="AR144" s="6">
        <v>0</v>
      </c>
      <c r="AS144" s="6">
        <v>0</v>
      </c>
      <c r="AT144" s="6">
        <v>0</v>
      </c>
      <c r="AU144" s="6">
        <v>0</v>
      </c>
      <c r="AV144" s="6">
        <v>0</v>
      </c>
      <c r="AW144" s="6">
        <v>0</v>
      </c>
      <c r="AX144" s="6">
        <v>0</v>
      </c>
      <c r="AY144" s="6">
        <v>0</v>
      </c>
      <c r="AZ144" s="6">
        <v>0</v>
      </c>
      <c r="BA144" s="6">
        <v>0</v>
      </c>
      <c r="BB144" s="6">
        <v>0</v>
      </c>
      <c r="BC144" s="6">
        <v>0</v>
      </c>
      <c r="BD144" s="6">
        <v>0</v>
      </c>
      <c r="BE144" s="6">
        <v>0</v>
      </c>
      <c r="BF144" s="6">
        <v>0</v>
      </c>
      <c r="BG144" s="6">
        <v>0</v>
      </c>
      <c r="BH144" s="6">
        <v>0</v>
      </c>
      <c r="BI144" s="6">
        <v>0</v>
      </c>
      <c r="BJ144" s="6">
        <v>0</v>
      </c>
      <c r="BK144" s="6">
        <v>0</v>
      </c>
      <c r="BL144" s="6">
        <v>0</v>
      </c>
      <c r="BM144" s="6" t="s">
        <v>2108</v>
      </c>
      <c r="BN144" s="6" t="s">
        <v>2108</v>
      </c>
      <c r="BO144" s="6" t="s">
        <v>2108</v>
      </c>
      <c r="BP144" s="6" t="s">
        <v>2108</v>
      </c>
      <c r="BQ144" s="6" t="s">
        <v>2108</v>
      </c>
      <c r="BR144" s="6" t="s">
        <v>2108</v>
      </c>
      <c r="BS144" s="6" t="s">
        <v>2108</v>
      </c>
      <c r="BT144" s="6" t="s">
        <v>2108</v>
      </c>
      <c r="BU144" s="6" t="s">
        <v>2108</v>
      </c>
      <c r="BV144" s="6" t="s">
        <v>2108</v>
      </c>
      <c r="BW144" s="6" t="s">
        <v>2108</v>
      </c>
      <c r="BX144" s="6" t="s">
        <v>2108</v>
      </c>
      <c r="BY144" s="6" t="s">
        <v>2108</v>
      </c>
      <c r="BZ144" s="6">
        <v>0</v>
      </c>
      <c r="CA144" s="6">
        <v>0</v>
      </c>
      <c r="CB144" s="6">
        <v>0</v>
      </c>
      <c r="CC144" s="6">
        <v>0</v>
      </c>
      <c r="CD144" s="6">
        <v>0</v>
      </c>
      <c r="CE144" s="6">
        <v>0</v>
      </c>
      <c r="CF144" s="6">
        <v>0</v>
      </c>
      <c r="CG144" s="6">
        <v>0</v>
      </c>
      <c r="CH144" s="6">
        <v>0</v>
      </c>
      <c r="CI144" s="6">
        <v>0</v>
      </c>
      <c r="CJ144" s="6">
        <v>0</v>
      </c>
      <c r="CK144" s="6">
        <v>0</v>
      </c>
      <c r="CL144" s="6">
        <v>0</v>
      </c>
      <c r="CM144" s="6">
        <v>0</v>
      </c>
      <c r="CN144" s="6">
        <v>0</v>
      </c>
      <c r="CO144" s="6">
        <v>0</v>
      </c>
      <c r="CP144" s="6">
        <v>0</v>
      </c>
      <c r="CQ144" s="6" t="s">
        <v>2108</v>
      </c>
      <c r="CR144" s="6" t="s">
        <v>2108</v>
      </c>
      <c r="CS144" s="6" t="s">
        <v>2108</v>
      </c>
      <c r="CT144" s="6">
        <v>0</v>
      </c>
      <c r="CU144" s="6">
        <v>0</v>
      </c>
      <c r="CV144" s="6">
        <v>0</v>
      </c>
      <c r="CW144" s="6">
        <v>0</v>
      </c>
      <c r="CX144" s="6">
        <v>0</v>
      </c>
      <c r="CY144" s="6">
        <v>0</v>
      </c>
      <c r="CZ144" s="6" t="s">
        <v>2108</v>
      </c>
      <c r="DA144" s="6" t="s">
        <v>2108</v>
      </c>
      <c r="DB144" s="6" t="s">
        <v>2108</v>
      </c>
      <c r="DC144" s="6">
        <v>0</v>
      </c>
      <c r="DD144" s="6">
        <v>0</v>
      </c>
      <c r="DE144" s="6">
        <v>0</v>
      </c>
      <c r="DF144" s="6">
        <v>0</v>
      </c>
      <c r="DG144" s="6">
        <v>0</v>
      </c>
    </row>
    <row r="145" spans="1:111" ht="12.75" customHeight="1">
      <c r="A145" s="23" t="s">
        <v>1385</v>
      </c>
      <c r="B145" s="23" t="s">
        <v>1406</v>
      </c>
      <c r="C145" s="23" t="s">
        <v>1406</v>
      </c>
      <c r="D145" s="6" t="s">
        <v>1386</v>
      </c>
      <c r="E145" s="6">
        <v>1026182.52</v>
      </c>
      <c r="F145" s="6">
        <v>313038.48</v>
      </c>
      <c r="G145" s="6">
        <v>100000</v>
      </c>
      <c r="H145" s="6">
        <v>90000</v>
      </c>
      <c r="I145" s="6">
        <v>68772.34</v>
      </c>
      <c r="J145" s="6">
        <v>0</v>
      </c>
      <c r="K145" s="6">
        <v>24266.14</v>
      </c>
      <c r="L145" s="6">
        <v>10000</v>
      </c>
      <c r="M145" s="6">
        <v>10000</v>
      </c>
      <c r="N145" s="6">
        <v>10000</v>
      </c>
      <c r="O145" s="6">
        <v>0</v>
      </c>
      <c r="P145" s="6">
        <v>0</v>
      </c>
      <c r="Q145" s="6">
        <v>0</v>
      </c>
      <c r="R145" s="6">
        <v>0</v>
      </c>
      <c r="S145" s="6">
        <v>0</v>
      </c>
      <c r="T145" s="6">
        <v>713144.04</v>
      </c>
      <c r="U145" s="6">
        <v>142404</v>
      </c>
      <c r="V145" s="6">
        <v>159590</v>
      </c>
      <c r="W145" s="6">
        <v>21764.5</v>
      </c>
      <c r="X145" s="6">
        <v>0</v>
      </c>
      <c r="Y145" s="6">
        <v>3999</v>
      </c>
      <c r="Z145" s="6">
        <v>5386.54</v>
      </c>
      <c r="AA145" s="6">
        <v>20000</v>
      </c>
      <c r="AB145" s="6">
        <v>0</v>
      </c>
      <c r="AC145" s="6">
        <v>0</v>
      </c>
      <c r="AD145" s="6">
        <v>0</v>
      </c>
      <c r="AE145" s="6">
        <v>0</v>
      </c>
      <c r="AF145" s="6">
        <v>0</v>
      </c>
      <c r="AG145" s="6">
        <v>0</v>
      </c>
      <c r="AH145" s="6">
        <v>3600</v>
      </c>
      <c r="AI145" s="6">
        <v>5450</v>
      </c>
      <c r="AJ145" s="6">
        <v>744</v>
      </c>
      <c r="AK145" s="6">
        <v>0</v>
      </c>
      <c r="AL145" s="6">
        <v>0</v>
      </c>
      <c r="AM145" s="6">
        <v>0</v>
      </c>
      <c r="AN145" s="6">
        <v>0</v>
      </c>
      <c r="AO145" s="6">
        <v>342454.02</v>
      </c>
      <c r="AP145" s="6">
        <v>7751.98</v>
      </c>
      <c r="AQ145" s="6">
        <v>0</v>
      </c>
      <c r="AR145" s="6">
        <v>0</v>
      </c>
      <c r="AS145" s="6">
        <v>0</v>
      </c>
      <c r="AT145" s="6">
        <v>0</v>
      </c>
      <c r="AU145" s="6">
        <v>0</v>
      </c>
      <c r="AV145" s="6">
        <v>0</v>
      </c>
      <c r="AW145" s="6">
        <v>0</v>
      </c>
      <c r="AX145" s="6">
        <v>0</v>
      </c>
      <c r="AY145" s="6">
        <v>0</v>
      </c>
      <c r="AZ145" s="6">
        <v>0</v>
      </c>
      <c r="BA145" s="6">
        <v>0</v>
      </c>
      <c r="BB145" s="6">
        <v>0</v>
      </c>
      <c r="BC145" s="6">
        <v>0</v>
      </c>
      <c r="BD145" s="6">
        <v>0</v>
      </c>
      <c r="BE145" s="6">
        <v>0</v>
      </c>
      <c r="BF145" s="6">
        <v>0</v>
      </c>
      <c r="BG145" s="6">
        <v>0</v>
      </c>
      <c r="BH145" s="6">
        <v>0</v>
      </c>
      <c r="BI145" s="6">
        <v>0</v>
      </c>
      <c r="BJ145" s="6">
        <v>0</v>
      </c>
      <c r="BK145" s="6">
        <v>0</v>
      </c>
      <c r="BL145" s="6">
        <v>0</v>
      </c>
      <c r="BM145" s="6" t="s">
        <v>2108</v>
      </c>
      <c r="BN145" s="6" t="s">
        <v>2108</v>
      </c>
      <c r="BO145" s="6" t="s">
        <v>2108</v>
      </c>
      <c r="BP145" s="6" t="s">
        <v>2108</v>
      </c>
      <c r="BQ145" s="6" t="s">
        <v>2108</v>
      </c>
      <c r="BR145" s="6" t="s">
        <v>2108</v>
      </c>
      <c r="BS145" s="6" t="s">
        <v>2108</v>
      </c>
      <c r="BT145" s="6" t="s">
        <v>2108</v>
      </c>
      <c r="BU145" s="6" t="s">
        <v>2108</v>
      </c>
      <c r="BV145" s="6" t="s">
        <v>2108</v>
      </c>
      <c r="BW145" s="6" t="s">
        <v>2108</v>
      </c>
      <c r="BX145" s="6" t="s">
        <v>2108</v>
      </c>
      <c r="BY145" s="6" t="s">
        <v>2108</v>
      </c>
      <c r="BZ145" s="6">
        <v>0</v>
      </c>
      <c r="CA145" s="6">
        <v>0</v>
      </c>
      <c r="CB145" s="6">
        <v>0</v>
      </c>
      <c r="CC145" s="6">
        <v>0</v>
      </c>
      <c r="CD145" s="6">
        <v>0</v>
      </c>
      <c r="CE145" s="6">
        <v>0</v>
      </c>
      <c r="CF145" s="6">
        <v>0</v>
      </c>
      <c r="CG145" s="6">
        <v>0</v>
      </c>
      <c r="CH145" s="6">
        <v>0</v>
      </c>
      <c r="CI145" s="6">
        <v>0</v>
      </c>
      <c r="CJ145" s="6">
        <v>0</v>
      </c>
      <c r="CK145" s="6">
        <v>0</v>
      </c>
      <c r="CL145" s="6">
        <v>0</v>
      </c>
      <c r="CM145" s="6">
        <v>0</v>
      </c>
      <c r="CN145" s="6">
        <v>0</v>
      </c>
      <c r="CO145" s="6">
        <v>0</v>
      </c>
      <c r="CP145" s="6">
        <v>0</v>
      </c>
      <c r="CQ145" s="6" t="s">
        <v>2108</v>
      </c>
      <c r="CR145" s="6" t="s">
        <v>2108</v>
      </c>
      <c r="CS145" s="6" t="s">
        <v>2108</v>
      </c>
      <c r="CT145" s="6">
        <v>0</v>
      </c>
      <c r="CU145" s="6">
        <v>0</v>
      </c>
      <c r="CV145" s="6">
        <v>0</v>
      </c>
      <c r="CW145" s="6">
        <v>0</v>
      </c>
      <c r="CX145" s="6">
        <v>0</v>
      </c>
      <c r="CY145" s="6">
        <v>0</v>
      </c>
      <c r="CZ145" s="6" t="s">
        <v>2108</v>
      </c>
      <c r="DA145" s="6" t="s">
        <v>2108</v>
      </c>
      <c r="DB145" s="6" t="s">
        <v>2108</v>
      </c>
      <c r="DC145" s="6">
        <v>0</v>
      </c>
      <c r="DD145" s="6">
        <v>0</v>
      </c>
      <c r="DE145" s="6">
        <v>0</v>
      </c>
      <c r="DF145" s="6">
        <v>0</v>
      </c>
      <c r="DG145" s="6">
        <v>0</v>
      </c>
    </row>
    <row r="146" spans="1:111" ht="12.75" customHeight="1">
      <c r="A146" s="23" t="s">
        <v>1387</v>
      </c>
      <c r="B146" s="23" t="s">
        <v>1406</v>
      </c>
      <c r="C146" s="23" t="s">
        <v>1406</v>
      </c>
      <c r="D146" s="6" t="s">
        <v>1215</v>
      </c>
      <c r="E146" s="6">
        <v>383038.48</v>
      </c>
      <c r="F146" s="6">
        <v>313038.48</v>
      </c>
      <c r="G146" s="6">
        <v>100000</v>
      </c>
      <c r="H146" s="6">
        <v>90000</v>
      </c>
      <c r="I146" s="6">
        <v>68772.34</v>
      </c>
      <c r="J146" s="6">
        <v>0</v>
      </c>
      <c r="K146" s="6">
        <v>24266.14</v>
      </c>
      <c r="L146" s="6">
        <v>10000</v>
      </c>
      <c r="M146" s="6">
        <v>10000</v>
      </c>
      <c r="N146" s="6">
        <v>10000</v>
      </c>
      <c r="O146" s="6">
        <v>0</v>
      </c>
      <c r="P146" s="6">
        <v>0</v>
      </c>
      <c r="Q146" s="6">
        <v>0</v>
      </c>
      <c r="R146" s="6">
        <v>0</v>
      </c>
      <c r="S146" s="6">
        <v>0</v>
      </c>
      <c r="T146" s="6">
        <v>70000</v>
      </c>
      <c r="U146" s="6">
        <v>7000</v>
      </c>
      <c r="V146" s="6">
        <v>3000</v>
      </c>
      <c r="W146" s="6">
        <v>0</v>
      </c>
      <c r="X146" s="6">
        <v>0</v>
      </c>
      <c r="Y146" s="6">
        <v>0</v>
      </c>
      <c r="Z146" s="6">
        <v>0</v>
      </c>
      <c r="AA146" s="6">
        <v>0</v>
      </c>
      <c r="AB146" s="6">
        <v>0</v>
      </c>
      <c r="AC146" s="6">
        <v>0</v>
      </c>
      <c r="AD146" s="6">
        <v>0</v>
      </c>
      <c r="AE146" s="6">
        <v>0</v>
      </c>
      <c r="AF146" s="6">
        <v>0</v>
      </c>
      <c r="AG146" s="6">
        <v>0</v>
      </c>
      <c r="AH146" s="6">
        <v>3600</v>
      </c>
      <c r="AI146" s="6">
        <v>5450</v>
      </c>
      <c r="AJ146" s="6">
        <v>744</v>
      </c>
      <c r="AK146" s="6">
        <v>0</v>
      </c>
      <c r="AL146" s="6">
        <v>0</v>
      </c>
      <c r="AM146" s="6">
        <v>0</v>
      </c>
      <c r="AN146" s="6">
        <v>0</v>
      </c>
      <c r="AO146" s="6">
        <v>42454.02</v>
      </c>
      <c r="AP146" s="6">
        <v>7751.98</v>
      </c>
      <c r="AQ146" s="6">
        <v>0</v>
      </c>
      <c r="AR146" s="6">
        <v>0</v>
      </c>
      <c r="AS146" s="6">
        <v>0</v>
      </c>
      <c r="AT146" s="6">
        <v>0</v>
      </c>
      <c r="AU146" s="6">
        <v>0</v>
      </c>
      <c r="AV146" s="6">
        <v>0</v>
      </c>
      <c r="AW146" s="6">
        <v>0</v>
      </c>
      <c r="AX146" s="6">
        <v>0</v>
      </c>
      <c r="AY146" s="6">
        <v>0</v>
      </c>
      <c r="AZ146" s="6">
        <v>0</v>
      </c>
      <c r="BA146" s="6">
        <v>0</v>
      </c>
      <c r="BB146" s="6">
        <v>0</v>
      </c>
      <c r="BC146" s="6">
        <v>0</v>
      </c>
      <c r="BD146" s="6">
        <v>0</v>
      </c>
      <c r="BE146" s="6">
        <v>0</v>
      </c>
      <c r="BF146" s="6">
        <v>0</v>
      </c>
      <c r="BG146" s="6">
        <v>0</v>
      </c>
      <c r="BH146" s="6">
        <v>0</v>
      </c>
      <c r="BI146" s="6">
        <v>0</v>
      </c>
      <c r="BJ146" s="6">
        <v>0</v>
      </c>
      <c r="BK146" s="6">
        <v>0</v>
      </c>
      <c r="BL146" s="6">
        <v>0</v>
      </c>
      <c r="BM146" s="6" t="s">
        <v>2108</v>
      </c>
      <c r="BN146" s="6" t="s">
        <v>2108</v>
      </c>
      <c r="BO146" s="6" t="s">
        <v>2108</v>
      </c>
      <c r="BP146" s="6" t="s">
        <v>2108</v>
      </c>
      <c r="BQ146" s="6" t="s">
        <v>2108</v>
      </c>
      <c r="BR146" s="6" t="s">
        <v>2108</v>
      </c>
      <c r="BS146" s="6" t="s">
        <v>2108</v>
      </c>
      <c r="BT146" s="6" t="s">
        <v>2108</v>
      </c>
      <c r="BU146" s="6" t="s">
        <v>2108</v>
      </c>
      <c r="BV146" s="6" t="s">
        <v>2108</v>
      </c>
      <c r="BW146" s="6" t="s">
        <v>2108</v>
      </c>
      <c r="BX146" s="6" t="s">
        <v>2108</v>
      </c>
      <c r="BY146" s="6" t="s">
        <v>2108</v>
      </c>
      <c r="BZ146" s="6">
        <v>0</v>
      </c>
      <c r="CA146" s="6">
        <v>0</v>
      </c>
      <c r="CB146" s="6">
        <v>0</v>
      </c>
      <c r="CC146" s="6">
        <v>0</v>
      </c>
      <c r="CD146" s="6">
        <v>0</v>
      </c>
      <c r="CE146" s="6">
        <v>0</v>
      </c>
      <c r="CF146" s="6">
        <v>0</v>
      </c>
      <c r="CG146" s="6">
        <v>0</v>
      </c>
      <c r="CH146" s="6">
        <v>0</v>
      </c>
      <c r="CI146" s="6">
        <v>0</v>
      </c>
      <c r="CJ146" s="6">
        <v>0</v>
      </c>
      <c r="CK146" s="6">
        <v>0</v>
      </c>
      <c r="CL146" s="6">
        <v>0</v>
      </c>
      <c r="CM146" s="6">
        <v>0</v>
      </c>
      <c r="CN146" s="6">
        <v>0</v>
      </c>
      <c r="CO146" s="6">
        <v>0</v>
      </c>
      <c r="CP146" s="6">
        <v>0</v>
      </c>
      <c r="CQ146" s="6" t="s">
        <v>2108</v>
      </c>
      <c r="CR146" s="6" t="s">
        <v>2108</v>
      </c>
      <c r="CS146" s="6" t="s">
        <v>2108</v>
      </c>
      <c r="CT146" s="6">
        <v>0</v>
      </c>
      <c r="CU146" s="6">
        <v>0</v>
      </c>
      <c r="CV146" s="6">
        <v>0</v>
      </c>
      <c r="CW146" s="6">
        <v>0</v>
      </c>
      <c r="CX146" s="6">
        <v>0</v>
      </c>
      <c r="CY146" s="6">
        <v>0</v>
      </c>
      <c r="CZ146" s="6" t="s">
        <v>2108</v>
      </c>
      <c r="DA146" s="6" t="s">
        <v>2108</v>
      </c>
      <c r="DB146" s="6" t="s">
        <v>2108</v>
      </c>
      <c r="DC146" s="6">
        <v>0</v>
      </c>
      <c r="DD146" s="6">
        <v>0</v>
      </c>
      <c r="DE146" s="6">
        <v>0</v>
      </c>
      <c r="DF146" s="6">
        <v>0</v>
      </c>
      <c r="DG146" s="6">
        <v>0</v>
      </c>
    </row>
    <row r="147" spans="1:111" ht="12.75" customHeight="1">
      <c r="A147" s="23" t="s">
        <v>1388</v>
      </c>
      <c r="B147" s="23" t="s">
        <v>1406</v>
      </c>
      <c r="C147" s="23" t="s">
        <v>1406</v>
      </c>
      <c r="D147" s="6" t="s">
        <v>1233</v>
      </c>
      <c r="E147" s="6">
        <v>343144.04</v>
      </c>
      <c r="F147" s="6">
        <v>0</v>
      </c>
      <c r="G147" s="6">
        <v>0</v>
      </c>
      <c r="H147" s="6">
        <v>0</v>
      </c>
      <c r="I147" s="6">
        <v>0</v>
      </c>
      <c r="J147" s="6">
        <v>0</v>
      </c>
      <c r="K147" s="6">
        <v>0</v>
      </c>
      <c r="L147" s="6">
        <v>0</v>
      </c>
      <c r="M147" s="6">
        <v>0</v>
      </c>
      <c r="N147" s="6">
        <v>0</v>
      </c>
      <c r="O147" s="6">
        <v>0</v>
      </c>
      <c r="P147" s="6">
        <v>0</v>
      </c>
      <c r="Q147" s="6">
        <v>0</v>
      </c>
      <c r="R147" s="6">
        <v>0</v>
      </c>
      <c r="S147" s="6">
        <v>0</v>
      </c>
      <c r="T147" s="6">
        <v>343144.04</v>
      </c>
      <c r="U147" s="6">
        <v>135404</v>
      </c>
      <c r="V147" s="6">
        <v>156590</v>
      </c>
      <c r="W147" s="6">
        <v>21764.5</v>
      </c>
      <c r="X147" s="6">
        <v>0</v>
      </c>
      <c r="Y147" s="6">
        <v>3999</v>
      </c>
      <c r="Z147" s="6">
        <v>5386.54</v>
      </c>
      <c r="AA147" s="6">
        <v>20000</v>
      </c>
      <c r="AB147" s="6">
        <v>0</v>
      </c>
      <c r="AC147" s="6">
        <v>0</v>
      </c>
      <c r="AD147" s="6">
        <v>0</v>
      </c>
      <c r="AE147" s="6">
        <v>0</v>
      </c>
      <c r="AF147" s="6">
        <v>0</v>
      </c>
      <c r="AG147" s="6">
        <v>0</v>
      </c>
      <c r="AH147" s="6">
        <v>0</v>
      </c>
      <c r="AI147" s="6">
        <v>0</v>
      </c>
      <c r="AJ147" s="6">
        <v>0</v>
      </c>
      <c r="AK147" s="6">
        <v>0</v>
      </c>
      <c r="AL147" s="6">
        <v>0</v>
      </c>
      <c r="AM147" s="6">
        <v>0</v>
      </c>
      <c r="AN147" s="6">
        <v>0</v>
      </c>
      <c r="AO147" s="6">
        <v>0</v>
      </c>
      <c r="AP147" s="6">
        <v>0</v>
      </c>
      <c r="AQ147" s="6">
        <v>0</v>
      </c>
      <c r="AR147" s="6">
        <v>0</v>
      </c>
      <c r="AS147" s="6">
        <v>0</v>
      </c>
      <c r="AT147" s="6">
        <v>0</v>
      </c>
      <c r="AU147" s="6">
        <v>0</v>
      </c>
      <c r="AV147" s="6">
        <v>0</v>
      </c>
      <c r="AW147" s="6">
        <v>0</v>
      </c>
      <c r="AX147" s="6">
        <v>0</v>
      </c>
      <c r="AY147" s="6">
        <v>0</v>
      </c>
      <c r="AZ147" s="6">
        <v>0</v>
      </c>
      <c r="BA147" s="6">
        <v>0</v>
      </c>
      <c r="BB147" s="6">
        <v>0</v>
      </c>
      <c r="BC147" s="6">
        <v>0</v>
      </c>
      <c r="BD147" s="6">
        <v>0</v>
      </c>
      <c r="BE147" s="6">
        <v>0</v>
      </c>
      <c r="BF147" s="6">
        <v>0</v>
      </c>
      <c r="BG147" s="6">
        <v>0</v>
      </c>
      <c r="BH147" s="6">
        <v>0</v>
      </c>
      <c r="BI147" s="6">
        <v>0</v>
      </c>
      <c r="BJ147" s="6">
        <v>0</v>
      </c>
      <c r="BK147" s="6">
        <v>0</v>
      </c>
      <c r="BL147" s="6">
        <v>0</v>
      </c>
      <c r="BM147" s="6" t="s">
        <v>2108</v>
      </c>
      <c r="BN147" s="6" t="s">
        <v>2108</v>
      </c>
      <c r="BO147" s="6" t="s">
        <v>2108</v>
      </c>
      <c r="BP147" s="6" t="s">
        <v>2108</v>
      </c>
      <c r="BQ147" s="6" t="s">
        <v>2108</v>
      </c>
      <c r="BR147" s="6" t="s">
        <v>2108</v>
      </c>
      <c r="BS147" s="6" t="s">
        <v>2108</v>
      </c>
      <c r="BT147" s="6" t="s">
        <v>2108</v>
      </c>
      <c r="BU147" s="6" t="s">
        <v>2108</v>
      </c>
      <c r="BV147" s="6" t="s">
        <v>2108</v>
      </c>
      <c r="BW147" s="6" t="s">
        <v>2108</v>
      </c>
      <c r="BX147" s="6" t="s">
        <v>2108</v>
      </c>
      <c r="BY147" s="6" t="s">
        <v>2108</v>
      </c>
      <c r="BZ147" s="6">
        <v>0</v>
      </c>
      <c r="CA147" s="6">
        <v>0</v>
      </c>
      <c r="CB147" s="6">
        <v>0</v>
      </c>
      <c r="CC147" s="6">
        <v>0</v>
      </c>
      <c r="CD147" s="6">
        <v>0</v>
      </c>
      <c r="CE147" s="6">
        <v>0</v>
      </c>
      <c r="CF147" s="6">
        <v>0</v>
      </c>
      <c r="CG147" s="6">
        <v>0</v>
      </c>
      <c r="CH147" s="6">
        <v>0</v>
      </c>
      <c r="CI147" s="6">
        <v>0</v>
      </c>
      <c r="CJ147" s="6">
        <v>0</v>
      </c>
      <c r="CK147" s="6">
        <v>0</v>
      </c>
      <c r="CL147" s="6">
        <v>0</v>
      </c>
      <c r="CM147" s="6">
        <v>0</v>
      </c>
      <c r="CN147" s="6">
        <v>0</v>
      </c>
      <c r="CO147" s="6">
        <v>0</v>
      </c>
      <c r="CP147" s="6">
        <v>0</v>
      </c>
      <c r="CQ147" s="6" t="s">
        <v>2108</v>
      </c>
      <c r="CR147" s="6" t="s">
        <v>2108</v>
      </c>
      <c r="CS147" s="6" t="s">
        <v>2108</v>
      </c>
      <c r="CT147" s="6">
        <v>0</v>
      </c>
      <c r="CU147" s="6">
        <v>0</v>
      </c>
      <c r="CV147" s="6">
        <v>0</v>
      </c>
      <c r="CW147" s="6">
        <v>0</v>
      </c>
      <c r="CX147" s="6">
        <v>0</v>
      </c>
      <c r="CY147" s="6">
        <v>0</v>
      </c>
      <c r="CZ147" s="6" t="s">
        <v>2108</v>
      </c>
      <c r="DA147" s="6" t="s">
        <v>2108</v>
      </c>
      <c r="DB147" s="6" t="s">
        <v>2108</v>
      </c>
      <c r="DC147" s="6">
        <v>0</v>
      </c>
      <c r="DD147" s="6">
        <v>0</v>
      </c>
      <c r="DE147" s="6">
        <v>0</v>
      </c>
      <c r="DF147" s="6">
        <v>0</v>
      </c>
      <c r="DG147" s="6">
        <v>0</v>
      </c>
    </row>
    <row r="148" spans="1:111" ht="12.75" customHeight="1">
      <c r="A148" s="23" t="s">
        <v>2162</v>
      </c>
      <c r="B148" s="23" t="s">
        <v>1406</v>
      </c>
      <c r="C148" s="23" t="s">
        <v>1406</v>
      </c>
      <c r="D148" s="6" t="s">
        <v>2163</v>
      </c>
      <c r="E148" s="6">
        <v>300000</v>
      </c>
      <c r="F148" s="6">
        <v>0</v>
      </c>
      <c r="G148" s="6">
        <v>0</v>
      </c>
      <c r="H148" s="6">
        <v>0</v>
      </c>
      <c r="I148" s="6">
        <v>0</v>
      </c>
      <c r="J148" s="6">
        <v>0</v>
      </c>
      <c r="K148" s="6">
        <v>0</v>
      </c>
      <c r="L148" s="6">
        <v>0</v>
      </c>
      <c r="M148" s="6">
        <v>0</v>
      </c>
      <c r="N148" s="6">
        <v>0</v>
      </c>
      <c r="O148" s="6">
        <v>0</v>
      </c>
      <c r="P148" s="6">
        <v>0</v>
      </c>
      <c r="Q148" s="6">
        <v>0</v>
      </c>
      <c r="R148" s="6">
        <v>0</v>
      </c>
      <c r="S148" s="6">
        <v>0</v>
      </c>
      <c r="T148" s="6">
        <v>300000</v>
      </c>
      <c r="U148" s="6">
        <v>0</v>
      </c>
      <c r="V148" s="6">
        <v>0</v>
      </c>
      <c r="W148" s="6">
        <v>0</v>
      </c>
      <c r="X148" s="6">
        <v>0</v>
      </c>
      <c r="Y148" s="6">
        <v>0</v>
      </c>
      <c r="Z148" s="6">
        <v>0</v>
      </c>
      <c r="AA148" s="6">
        <v>0</v>
      </c>
      <c r="AB148" s="6">
        <v>0</v>
      </c>
      <c r="AC148" s="6">
        <v>0</v>
      </c>
      <c r="AD148" s="6">
        <v>0</v>
      </c>
      <c r="AE148" s="6">
        <v>0</v>
      </c>
      <c r="AF148" s="6">
        <v>0</v>
      </c>
      <c r="AG148" s="6">
        <v>0</v>
      </c>
      <c r="AH148" s="6">
        <v>0</v>
      </c>
      <c r="AI148" s="6">
        <v>0</v>
      </c>
      <c r="AJ148" s="6">
        <v>0</v>
      </c>
      <c r="AK148" s="6">
        <v>0</v>
      </c>
      <c r="AL148" s="6">
        <v>0</v>
      </c>
      <c r="AM148" s="6">
        <v>0</v>
      </c>
      <c r="AN148" s="6">
        <v>0</v>
      </c>
      <c r="AO148" s="6">
        <v>300000</v>
      </c>
      <c r="AP148" s="6">
        <v>0</v>
      </c>
      <c r="AQ148" s="6">
        <v>0</v>
      </c>
      <c r="AR148" s="6">
        <v>0</v>
      </c>
      <c r="AS148" s="6">
        <v>0</v>
      </c>
      <c r="AT148" s="6">
        <v>0</v>
      </c>
      <c r="AU148" s="6">
        <v>0</v>
      </c>
      <c r="AV148" s="6">
        <v>0</v>
      </c>
      <c r="AW148" s="6">
        <v>0</v>
      </c>
      <c r="AX148" s="6">
        <v>0</v>
      </c>
      <c r="AY148" s="6">
        <v>0</v>
      </c>
      <c r="AZ148" s="6">
        <v>0</v>
      </c>
      <c r="BA148" s="6">
        <v>0</v>
      </c>
      <c r="BB148" s="6">
        <v>0</v>
      </c>
      <c r="BC148" s="6">
        <v>0</v>
      </c>
      <c r="BD148" s="6">
        <v>0</v>
      </c>
      <c r="BE148" s="6">
        <v>0</v>
      </c>
      <c r="BF148" s="6">
        <v>0</v>
      </c>
      <c r="BG148" s="6">
        <v>0</v>
      </c>
      <c r="BH148" s="6">
        <v>0</v>
      </c>
      <c r="BI148" s="6">
        <v>0</v>
      </c>
      <c r="BJ148" s="6">
        <v>0</v>
      </c>
      <c r="BK148" s="6">
        <v>0</v>
      </c>
      <c r="BL148" s="6">
        <v>0</v>
      </c>
      <c r="BM148" s="6" t="s">
        <v>2108</v>
      </c>
      <c r="BN148" s="6" t="s">
        <v>2108</v>
      </c>
      <c r="BO148" s="6" t="s">
        <v>2108</v>
      </c>
      <c r="BP148" s="6" t="s">
        <v>2108</v>
      </c>
      <c r="BQ148" s="6" t="s">
        <v>2108</v>
      </c>
      <c r="BR148" s="6" t="s">
        <v>2108</v>
      </c>
      <c r="BS148" s="6" t="s">
        <v>2108</v>
      </c>
      <c r="BT148" s="6" t="s">
        <v>2108</v>
      </c>
      <c r="BU148" s="6" t="s">
        <v>2108</v>
      </c>
      <c r="BV148" s="6" t="s">
        <v>2108</v>
      </c>
      <c r="BW148" s="6" t="s">
        <v>2108</v>
      </c>
      <c r="BX148" s="6" t="s">
        <v>2108</v>
      </c>
      <c r="BY148" s="6" t="s">
        <v>2108</v>
      </c>
      <c r="BZ148" s="6">
        <v>0</v>
      </c>
      <c r="CA148" s="6">
        <v>0</v>
      </c>
      <c r="CB148" s="6">
        <v>0</v>
      </c>
      <c r="CC148" s="6">
        <v>0</v>
      </c>
      <c r="CD148" s="6">
        <v>0</v>
      </c>
      <c r="CE148" s="6">
        <v>0</v>
      </c>
      <c r="CF148" s="6">
        <v>0</v>
      </c>
      <c r="CG148" s="6">
        <v>0</v>
      </c>
      <c r="CH148" s="6">
        <v>0</v>
      </c>
      <c r="CI148" s="6">
        <v>0</v>
      </c>
      <c r="CJ148" s="6">
        <v>0</v>
      </c>
      <c r="CK148" s="6">
        <v>0</v>
      </c>
      <c r="CL148" s="6">
        <v>0</v>
      </c>
      <c r="CM148" s="6">
        <v>0</v>
      </c>
      <c r="CN148" s="6">
        <v>0</v>
      </c>
      <c r="CO148" s="6">
        <v>0</v>
      </c>
      <c r="CP148" s="6">
        <v>0</v>
      </c>
      <c r="CQ148" s="6" t="s">
        <v>2108</v>
      </c>
      <c r="CR148" s="6" t="s">
        <v>2108</v>
      </c>
      <c r="CS148" s="6" t="s">
        <v>2108</v>
      </c>
      <c r="CT148" s="6">
        <v>0</v>
      </c>
      <c r="CU148" s="6">
        <v>0</v>
      </c>
      <c r="CV148" s="6">
        <v>0</v>
      </c>
      <c r="CW148" s="6">
        <v>0</v>
      </c>
      <c r="CX148" s="6">
        <v>0</v>
      </c>
      <c r="CY148" s="6">
        <v>0</v>
      </c>
      <c r="CZ148" s="6" t="s">
        <v>2108</v>
      </c>
      <c r="DA148" s="6" t="s">
        <v>2108</v>
      </c>
      <c r="DB148" s="6" t="s">
        <v>2108</v>
      </c>
      <c r="DC148" s="6">
        <v>0</v>
      </c>
      <c r="DD148" s="6">
        <v>0</v>
      </c>
      <c r="DE148" s="6">
        <v>0</v>
      </c>
      <c r="DF148" s="6">
        <v>0</v>
      </c>
      <c r="DG148" s="6">
        <v>0</v>
      </c>
    </row>
    <row r="149" spans="1:111" ht="12.75" customHeight="1">
      <c r="A149" s="23" t="s">
        <v>1389</v>
      </c>
      <c r="B149" s="23" t="s">
        <v>1406</v>
      </c>
      <c r="C149" s="23" t="s">
        <v>1406</v>
      </c>
      <c r="D149" s="6" t="s">
        <v>1935</v>
      </c>
      <c r="E149" s="6">
        <v>1734336.52</v>
      </c>
      <c r="F149" s="6">
        <v>1616864.56</v>
      </c>
      <c r="G149" s="6">
        <v>370553</v>
      </c>
      <c r="H149" s="6">
        <v>397798</v>
      </c>
      <c r="I149" s="6">
        <v>482491</v>
      </c>
      <c r="J149" s="6">
        <v>0</v>
      </c>
      <c r="K149" s="6">
        <v>110938</v>
      </c>
      <c r="L149" s="6">
        <v>144429.20000000001</v>
      </c>
      <c r="M149" s="6">
        <v>61104.56</v>
      </c>
      <c r="N149" s="6">
        <v>0</v>
      </c>
      <c r="O149" s="6">
        <v>0</v>
      </c>
      <c r="P149" s="6">
        <v>10854</v>
      </c>
      <c r="Q149" s="6">
        <v>0</v>
      </c>
      <c r="R149" s="6">
        <v>8000</v>
      </c>
      <c r="S149" s="6">
        <v>30696.799999999999</v>
      </c>
      <c r="T149" s="6">
        <v>117471.96</v>
      </c>
      <c r="U149" s="6">
        <v>5137</v>
      </c>
      <c r="V149" s="6">
        <v>0</v>
      </c>
      <c r="W149" s="6">
        <v>0</v>
      </c>
      <c r="X149" s="6">
        <v>0</v>
      </c>
      <c r="Y149" s="6">
        <v>0</v>
      </c>
      <c r="Z149" s="6">
        <v>0</v>
      </c>
      <c r="AA149" s="6">
        <v>48790</v>
      </c>
      <c r="AB149" s="6">
        <v>0</v>
      </c>
      <c r="AC149" s="6">
        <v>0</v>
      </c>
      <c r="AD149" s="6">
        <v>3390</v>
      </c>
      <c r="AE149" s="6">
        <v>0</v>
      </c>
      <c r="AF149" s="6">
        <v>0</v>
      </c>
      <c r="AG149" s="6">
        <v>0</v>
      </c>
      <c r="AH149" s="6">
        <v>0</v>
      </c>
      <c r="AI149" s="6">
        <v>6390</v>
      </c>
      <c r="AJ149" s="6">
        <v>33293</v>
      </c>
      <c r="AK149" s="6">
        <v>0</v>
      </c>
      <c r="AL149" s="6">
        <v>0</v>
      </c>
      <c r="AM149" s="6">
        <v>0</v>
      </c>
      <c r="AN149" s="6">
        <v>0</v>
      </c>
      <c r="AO149" s="6">
        <v>0</v>
      </c>
      <c r="AP149" s="6">
        <v>20471.96</v>
      </c>
      <c r="AQ149" s="6">
        <v>0</v>
      </c>
      <c r="AR149" s="6">
        <v>0</v>
      </c>
      <c r="AS149" s="6">
        <v>0</v>
      </c>
      <c r="AT149" s="6">
        <v>0</v>
      </c>
      <c r="AU149" s="6">
        <v>0</v>
      </c>
      <c r="AV149" s="6">
        <v>0</v>
      </c>
      <c r="AW149" s="6">
        <v>0</v>
      </c>
      <c r="AX149" s="6">
        <v>0</v>
      </c>
      <c r="AY149" s="6">
        <v>0</v>
      </c>
      <c r="AZ149" s="6">
        <v>0</v>
      </c>
      <c r="BA149" s="6">
        <v>0</v>
      </c>
      <c r="BB149" s="6">
        <v>0</v>
      </c>
      <c r="BC149" s="6">
        <v>0</v>
      </c>
      <c r="BD149" s="6">
        <v>0</v>
      </c>
      <c r="BE149" s="6">
        <v>0</v>
      </c>
      <c r="BF149" s="6">
        <v>0</v>
      </c>
      <c r="BG149" s="6">
        <v>0</v>
      </c>
      <c r="BH149" s="6">
        <v>0</v>
      </c>
      <c r="BI149" s="6">
        <v>0</v>
      </c>
      <c r="BJ149" s="6">
        <v>0</v>
      </c>
      <c r="BK149" s="6">
        <v>0</v>
      </c>
      <c r="BL149" s="6">
        <v>0</v>
      </c>
      <c r="BM149" s="6" t="s">
        <v>2108</v>
      </c>
      <c r="BN149" s="6" t="s">
        <v>2108</v>
      </c>
      <c r="BO149" s="6" t="s">
        <v>2108</v>
      </c>
      <c r="BP149" s="6" t="s">
        <v>2108</v>
      </c>
      <c r="BQ149" s="6" t="s">
        <v>2108</v>
      </c>
      <c r="BR149" s="6" t="s">
        <v>2108</v>
      </c>
      <c r="BS149" s="6" t="s">
        <v>2108</v>
      </c>
      <c r="BT149" s="6" t="s">
        <v>2108</v>
      </c>
      <c r="BU149" s="6" t="s">
        <v>2108</v>
      </c>
      <c r="BV149" s="6" t="s">
        <v>2108</v>
      </c>
      <c r="BW149" s="6" t="s">
        <v>2108</v>
      </c>
      <c r="BX149" s="6" t="s">
        <v>2108</v>
      </c>
      <c r="BY149" s="6" t="s">
        <v>2108</v>
      </c>
      <c r="BZ149" s="6">
        <v>0</v>
      </c>
      <c r="CA149" s="6">
        <v>0</v>
      </c>
      <c r="CB149" s="6">
        <v>0</v>
      </c>
      <c r="CC149" s="6">
        <v>0</v>
      </c>
      <c r="CD149" s="6">
        <v>0</v>
      </c>
      <c r="CE149" s="6">
        <v>0</v>
      </c>
      <c r="CF149" s="6">
        <v>0</v>
      </c>
      <c r="CG149" s="6">
        <v>0</v>
      </c>
      <c r="CH149" s="6">
        <v>0</v>
      </c>
      <c r="CI149" s="6">
        <v>0</v>
      </c>
      <c r="CJ149" s="6">
        <v>0</v>
      </c>
      <c r="CK149" s="6">
        <v>0</v>
      </c>
      <c r="CL149" s="6">
        <v>0</v>
      </c>
      <c r="CM149" s="6">
        <v>0</v>
      </c>
      <c r="CN149" s="6">
        <v>0</v>
      </c>
      <c r="CO149" s="6">
        <v>0</v>
      </c>
      <c r="CP149" s="6">
        <v>0</v>
      </c>
      <c r="CQ149" s="6" t="s">
        <v>2108</v>
      </c>
      <c r="CR149" s="6" t="s">
        <v>2108</v>
      </c>
      <c r="CS149" s="6" t="s">
        <v>2108</v>
      </c>
      <c r="CT149" s="6">
        <v>0</v>
      </c>
      <c r="CU149" s="6">
        <v>0</v>
      </c>
      <c r="CV149" s="6">
        <v>0</v>
      </c>
      <c r="CW149" s="6">
        <v>0</v>
      </c>
      <c r="CX149" s="6">
        <v>0</v>
      </c>
      <c r="CY149" s="6">
        <v>0</v>
      </c>
      <c r="CZ149" s="6" t="s">
        <v>2108</v>
      </c>
      <c r="DA149" s="6" t="s">
        <v>2108</v>
      </c>
      <c r="DB149" s="6" t="s">
        <v>2108</v>
      </c>
      <c r="DC149" s="6">
        <v>0</v>
      </c>
      <c r="DD149" s="6">
        <v>0</v>
      </c>
      <c r="DE149" s="6">
        <v>0</v>
      </c>
      <c r="DF149" s="6">
        <v>0</v>
      </c>
      <c r="DG149" s="6">
        <v>0</v>
      </c>
    </row>
    <row r="150" spans="1:111" ht="12.75" customHeight="1">
      <c r="A150" s="23" t="s">
        <v>1390</v>
      </c>
      <c r="B150" s="23" t="s">
        <v>1406</v>
      </c>
      <c r="C150" s="23" t="s">
        <v>1406</v>
      </c>
      <c r="D150" s="6" t="s">
        <v>2164</v>
      </c>
      <c r="E150" s="6">
        <v>1734336.52</v>
      </c>
      <c r="F150" s="6">
        <v>1616864.56</v>
      </c>
      <c r="G150" s="6">
        <v>370553</v>
      </c>
      <c r="H150" s="6">
        <v>397798</v>
      </c>
      <c r="I150" s="6">
        <v>482491</v>
      </c>
      <c r="J150" s="6">
        <v>0</v>
      </c>
      <c r="K150" s="6">
        <v>110938</v>
      </c>
      <c r="L150" s="6">
        <v>144429.20000000001</v>
      </c>
      <c r="M150" s="6">
        <v>61104.56</v>
      </c>
      <c r="N150" s="6">
        <v>0</v>
      </c>
      <c r="O150" s="6">
        <v>0</v>
      </c>
      <c r="P150" s="6">
        <v>10854</v>
      </c>
      <c r="Q150" s="6">
        <v>0</v>
      </c>
      <c r="R150" s="6">
        <v>8000</v>
      </c>
      <c r="S150" s="6">
        <v>30696.799999999999</v>
      </c>
      <c r="T150" s="6">
        <v>117471.96</v>
      </c>
      <c r="U150" s="6">
        <v>5137</v>
      </c>
      <c r="V150" s="6">
        <v>0</v>
      </c>
      <c r="W150" s="6">
        <v>0</v>
      </c>
      <c r="X150" s="6">
        <v>0</v>
      </c>
      <c r="Y150" s="6">
        <v>0</v>
      </c>
      <c r="Z150" s="6">
        <v>0</v>
      </c>
      <c r="AA150" s="6">
        <v>48790</v>
      </c>
      <c r="AB150" s="6">
        <v>0</v>
      </c>
      <c r="AC150" s="6">
        <v>0</v>
      </c>
      <c r="AD150" s="6">
        <v>3390</v>
      </c>
      <c r="AE150" s="6">
        <v>0</v>
      </c>
      <c r="AF150" s="6">
        <v>0</v>
      </c>
      <c r="AG150" s="6">
        <v>0</v>
      </c>
      <c r="AH150" s="6">
        <v>0</v>
      </c>
      <c r="AI150" s="6">
        <v>6390</v>
      </c>
      <c r="AJ150" s="6">
        <v>33293</v>
      </c>
      <c r="AK150" s="6">
        <v>0</v>
      </c>
      <c r="AL150" s="6">
        <v>0</v>
      </c>
      <c r="AM150" s="6">
        <v>0</v>
      </c>
      <c r="AN150" s="6">
        <v>0</v>
      </c>
      <c r="AO150" s="6">
        <v>0</v>
      </c>
      <c r="AP150" s="6">
        <v>20471.96</v>
      </c>
      <c r="AQ150" s="6">
        <v>0</v>
      </c>
      <c r="AR150" s="6">
        <v>0</v>
      </c>
      <c r="AS150" s="6">
        <v>0</v>
      </c>
      <c r="AT150" s="6">
        <v>0</v>
      </c>
      <c r="AU150" s="6">
        <v>0</v>
      </c>
      <c r="AV150" s="6">
        <v>0</v>
      </c>
      <c r="AW150" s="6">
        <v>0</v>
      </c>
      <c r="AX150" s="6">
        <v>0</v>
      </c>
      <c r="AY150" s="6">
        <v>0</v>
      </c>
      <c r="AZ150" s="6">
        <v>0</v>
      </c>
      <c r="BA150" s="6">
        <v>0</v>
      </c>
      <c r="BB150" s="6">
        <v>0</v>
      </c>
      <c r="BC150" s="6">
        <v>0</v>
      </c>
      <c r="BD150" s="6">
        <v>0</v>
      </c>
      <c r="BE150" s="6">
        <v>0</v>
      </c>
      <c r="BF150" s="6">
        <v>0</v>
      </c>
      <c r="BG150" s="6">
        <v>0</v>
      </c>
      <c r="BH150" s="6">
        <v>0</v>
      </c>
      <c r="BI150" s="6">
        <v>0</v>
      </c>
      <c r="BJ150" s="6">
        <v>0</v>
      </c>
      <c r="BK150" s="6">
        <v>0</v>
      </c>
      <c r="BL150" s="6">
        <v>0</v>
      </c>
      <c r="BM150" s="6" t="s">
        <v>2108</v>
      </c>
      <c r="BN150" s="6" t="s">
        <v>2108</v>
      </c>
      <c r="BO150" s="6" t="s">
        <v>2108</v>
      </c>
      <c r="BP150" s="6" t="s">
        <v>2108</v>
      </c>
      <c r="BQ150" s="6" t="s">
        <v>2108</v>
      </c>
      <c r="BR150" s="6" t="s">
        <v>2108</v>
      </c>
      <c r="BS150" s="6" t="s">
        <v>2108</v>
      </c>
      <c r="BT150" s="6" t="s">
        <v>2108</v>
      </c>
      <c r="BU150" s="6" t="s">
        <v>2108</v>
      </c>
      <c r="BV150" s="6" t="s">
        <v>2108</v>
      </c>
      <c r="BW150" s="6" t="s">
        <v>2108</v>
      </c>
      <c r="BX150" s="6" t="s">
        <v>2108</v>
      </c>
      <c r="BY150" s="6" t="s">
        <v>2108</v>
      </c>
      <c r="BZ150" s="6">
        <v>0</v>
      </c>
      <c r="CA150" s="6">
        <v>0</v>
      </c>
      <c r="CB150" s="6">
        <v>0</v>
      </c>
      <c r="CC150" s="6">
        <v>0</v>
      </c>
      <c r="CD150" s="6">
        <v>0</v>
      </c>
      <c r="CE150" s="6">
        <v>0</v>
      </c>
      <c r="CF150" s="6">
        <v>0</v>
      </c>
      <c r="CG150" s="6">
        <v>0</v>
      </c>
      <c r="CH150" s="6">
        <v>0</v>
      </c>
      <c r="CI150" s="6">
        <v>0</v>
      </c>
      <c r="CJ150" s="6">
        <v>0</v>
      </c>
      <c r="CK150" s="6">
        <v>0</v>
      </c>
      <c r="CL150" s="6">
        <v>0</v>
      </c>
      <c r="CM150" s="6">
        <v>0</v>
      </c>
      <c r="CN150" s="6">
        <v>0</v>
      </c>
      <c r="CO150" s="6">
        <v>0</v>
      </c>
      <c r="CP150" s="6">
        <v>0</v>
      </c>
      <c r="CQ150" s="6" t="s">
        <v>2108</v>
      </c>
      <c r="CR150" s="6" t="s">
        <v>2108</v>
      </c>
      <c r="CS150" s="6" t="s">
        <v>2108</v>
      </c>
      <c r="CT150" s="6">
        <v>0</v>
      </c>
      <c r="CU150" s="6">
        <v>0</v>
      </c>
      <c r="CV150" s="6">
        <v>0</v>
      </c>
      <c r="CW150" s="6">
        <v>0</v>
      </c>
      <c r="CX150" s="6">
        <v>0</v>
      </c>
      <c r="CY150" s="6">
        <v>0</v>
      </c>
      <c r="CZ150" s="6" t="s">
        <v>2108</v>
      </c>
      <c r="DA150" s="6" t="s">
        <v>2108</v>
      </c>
      <c r="DB150" s="6" t="s">
        <v>2108</v>
      </c>
      <c r="DC150" s="6">
        <v>0</v>
      </c>
      <c r="DD150" s="6">
        <v>0</v>
      </c>
      <c r="DE150" s="6">
        <v>0</v>
      </c>
      <c r="DF150" s="6">
        <v>0</v>
      </c>
      <c r="DG150" s="6">
        <v>0</v>
      </c>
    </row>
    <row r="151" spans="1:111" ht="12.75" customHeight="1">
      <c r="A151" s="23" t="s">
        <v>1391</v>
      </c>
      <c r="B151" s="23" t="s">
        <v>1406</v>
      </c>
      <c r="C151" s="23" t="s">
        <v>1406</v>
      </c>
      <c r="D151" s="6" t="s">
        <v>1215</v>
      </c>
      <c r="E151" s="6">
        <v>1734336.52</v>
      </c>
      <c r="F151" s="6">
        <v>1616864.56</v>
      </c>
      <c r="G151" s="6">
        <v>370553</v>
      </c>
      <c r="H151" s="6">
        <v>397798</v>
      </c>
      <c r="I151" s="6">
        <v>482491</v>
      </c>
      <c r="J151" s="6">
        <v>0</v>
      </c>
      <c r="K151" s="6">
        <v>110938</v>
      </c>
      <c r="L151" s="6">
        <v>144429.20000000001</v>
      </c>
      <c r="M151" s="6">
        <v>61104.56</v>
      </c>
      <c r="N151" s="6">
        <v>0</v>
      </c>
      <c r="O151" s="6">
        <v>0</v>
      </c>
      <c r="P151" s="6">
        <v>10854</v>
      </c>
      <c r="Q151" s="6">
        <v>0</v>
      </c>
      <c r="R151" s="6">
        <v>8000</v>
      </c>
      <c r="S151" s="6">
        <v>30696.799999999999</v>
      </c>
      <c r="T151" s="6">
        <v>117471.96</v>
      </c>
      <c r="U151" s="6">
        <v>5137</v>
      </c>
      <c r="V151" s="6">
        <v>0</v>
      </c>
      <c r="W151" s="6">
        <v>0</v>
      </c>
      <c r="X151" s="6">
        <v>0</v>
      </c>
      <c r="Y151" s="6">
        <v>0</v>
      </c>
      <c r="Z151" s="6">
        <v>0</v>
      </c>
      <c r="AA151" s="6">
        <v>48790</v>
      </c>
      <c r="AB151" s="6">
        <v>0</v>
      </c>
      <c r="AC151" s="6">
        <v>0</v>
      </c>
      <c r="AD151" s="6">
        <v>3390</v>
      </c>
      <c r="AE151" s="6">
        <v>0</v>
      </c>
      <c r="AF151" s="6">
        <v>0</v>
      </c>
      <c r="AG151" s="6">
        <v>0</v>
      </c>
      <c r="AH151" s="6">
        <v>0</v>
      </c>
      <c r="AI151" s="6">
        <v>6390</v>
      </c>
      <c r="AJ151" s="6">
        <v>33293</v>
      </c>
      <c r="AK151" s="6">
        <v>0</v>
      </c>
      <c r="AL151" s="6">
        <v>0</v>
      </c>
      <c r="AM151" s="6">
        <v>0</v>
      </c>
      <c r="AN151" s="6">
        <v>0</v>
      </c>
      <c r="AO151" s="6">
        <v>0</v>
      </c>
      <c r="AP151" s="6">
        <v>20471.96</v>
      </c>
      <c r="AQ151" s="6">
        <v>0</v>
      </c>
      <c r="AR151" s="6">
        <v>0</v>
      </c>
      <c r="AS151" s="6">
        <v>0</v>
      </c>
      <c r="AT151" s="6">
        <v>0</v>
      </c>
      <c r="AU151" s="6">
        <v>0</v>
      </c>
      <c r="AV151" s="6">
        <v>0</v>
      </c>
      <c r="AW151" s="6">
        <v>0</v>
      </c>
      <c r="AX151" s="6">
        <v>0</v>
      </c>
      <c r="AY151" s="6">
        <v>0</v>
      </c>
      <c r="AZ151" s="6">
        <v>0</v>
      </c>
      <c r="BA151" s="6">
        <v>0</v>
      </c>
      <c r="BB151" s="6">
        <v>0</v>
      </c>
      <c r="BC151" s="6">
        <v>0</v>
      </c>
      <c r="BD151" s="6">
        <v>0</v>
      </c>
      <c r="BE151" s="6">
        <v>0</v>
      </c>
      <c r="BF151" s="6">
        <v>0</v>
      </c>
      <c r="BG151" s="6">
        <v>0</v>
      </c>
      <c r="BH151" s="6">
        <v>0</v>
      </c>
      <c r="BI151" s="6">
        <v>0</v>
      </c>
      <c r="BJ151" s="6">
        <v>0</v>
      </c>
      <c r="BK151" s="6">
        <v>0</v>
      </c>
      <c r="BL151" s="6">
        <v>0</v>
      </c>
      <c r="BM151" s="6" t="s">
        <v>2108</v>
      </c>
      <c r="BN151" s="6" t="s">
        <v>2108</v>
      </c>
      <c r="BO151" s="6" t="s">
        <v>2108</v>
      </c>
      <c r="BP151" s="6" t="s">
        <v>2108</v>
      </c>
      <c r="BQ151" s="6" t="s">
        <v>2108</v>
      </c>
      <c r="BR151" s="6" t="s">
        <v>2108</v>
      </c>
      <c r="BS151" s="6" t="s">
        <v>2108</v>
      </c>
      <c r="BT151" s="6" t="s">
        <v>2108</v>
      </c>
      <c r="BU151" s="6" t="s">
        <v>2108</v>
      </c>
      <c r="BV151" s="6" t="s">
        <v>2108</v>
      </c>
      <c r="BW151" s="6" t="s">
        <v>2108</v>
      </c>
      <c r="BX151" s="6" t="s">
        <v>2108</v>
      </c>
      <c r="BY151" s="6" t="s">
        <v>2108</v>
      </c>
      <c r="BZ151" s="6">
        <v>0</v>
      </c>
      <c r="CA151" s="6">
        <v>0</v>
      </c>
      <c r="CB151" s="6">
        <v>0</v>
      </c>
      <c r="CC151" s="6">
        <v>0</v>
      </c>
      <c r="CD151" s="6">
        <v>0</v>
      </c>
      <c r="CE151" s="6">
        <v>0</v>
      </c>
      <c r="CF151" s="6">
        <v>0</v>
      </c>
      <c r="CG151" s="6">
        <v>0</v>
      </c>
      <c r="CH151" s="6">
        <v>0</v>
      </c>
      <c r="CI151" s="6">
        <v>0</v>
      </c>
      <c r="CJ151" s="6">
        <v>0</v>
      </c>
      <c r="CK151" s="6">
        <v>0</v>
      </c>
      <c r="CL151" s="6">
        <v>0</v>
      </c>
      <c r="CM151" s="6">
        <v>0</v>
      </c>
      <c r="CN151" s="6">
        <v>0</v>
      </c>
      <c r="CO151" s="6">
        <v>0</v>
      </c>
      <c r="CP151" s="6">
        <v>0</v>
      </c>
      <c r="CQ151" s="6" t="s">
        <v>2108</v>
      </c>
      <c r="CR151" s="6" t="s">
        <v>2108</v>
      </c>
      <c r="CS151" s="6" t="s">
        <v>2108</v>
      </c>
      <c r="CT151" s="6">
        <v>0</v>
      </c>
      <c r="CU151" s="6">
        <v>0</v>
      </c>
      <c r="CV151" s="6">
        <v>0</v>
      </c>
      <c r="CW151" s="6">
        <v>0</v>
      </c>
      <c r="CX151" s="6">
        <v>0</v>
      </c>
      <c r="CY151" s="6">
        <v>0</v>
      </c>
      <c r="CZ151" s="6" t="s">
        <v>2108</v>
      </c>
      <c r="DA151" s="6" t="s">
        <v>2108</v>
      </c>
      <c r="DB151" s="6" t="s">
        <v>2108</v>
      </c>
      <c r="DC151" s="6">
        <v>0</v>
      </c>
      <c r="DD151" s="6">
        <v>0</v>
      </c>
      <c r="DE151" s="6">
        <v>0</v>
      </c>
      <c r="DF151" s="6">
        <v>0</v>
      </c>
      <c r="DG151" s="6">
        <v>0</v>
      </c>
    </row>
    <row r="152" spans="1:111" ht="12.75" customHeight="1">
      <c r="A152" s="23" t="s">
        <v>1392</v>
      </c>
      <c r="B152" s="23" t="s">
        <v>1406</v>
      </c>
      <c r="C152" s="23" t="s">
        <v>1406</v>
      </c>
      <c r="D152" s="6" t="s">
        <v>935</v>
      </c>
      <c r="E152" s="6">
        <v>15151436.880000001</v>
      </c>
      <c r="F152" s="6">
        <v>12856436.880000001</v>
      </c>
      <c r="G152" s="6">
        <v>0</v>
      </c>
      <c r="H152" s="6">
        <v>0</v>
      </c>
      <c r="I152" s="6">
        <v>0</v>
      </c>
      <c r="J152" s="6">
        <v>0</v>
      </c>
      <c r="K152" s="6">
        <v>0</v>
      </c>
      <c r="L152" s="6">
        <v>0</v>
      </c>
      <c r="M152" s="6">
        <v>0</v>
      </c>
      <c r="N152" s="6">
        <v>0</v>
      </c>
      <c r="O152" s="6">
        <v>0</v>
      </c>
      <c r="P152" s="6">
        <v>0</v>
      </c>
      <c r="Q152" s="6">
        <v>12856436.880000001</v>
      </c>
      <c r="R152" s="6">
        <v>0</v>
      </c>
      <c r="S152" s="6">
        <v>0</v>
      </c>
      <c r="T152" s="6">
        <v>2295000</v>
      </c>
      <c r="U152" s="6">
        <v>0</v>
      </c>
      <c r="V152" s="6">
        <v>0</v>
      </c>
      <c r="W152" s="6">
        <v>0</v>
      </c>
      <c r="X152" s="6">
        <v>0</v>
      </c>
      <c r="Y152" s="6">
        <v>0</v>
      </c>
      <c r="Z152" s="6">
        <v>0</v>
      </c>
      <c r="AA152" s="6">
        <v>0</v>
      </c>
      <c r="AB152" s="6">
        <v>0</v>
      </c>
      <c r="AC152" s="6">
        <v>0</v>
      </c>
      <c r="AD152" s="6">
        <v>0</v>
      </c>
      <c r="AE152" s="6">
        <v>0</v>
      </c>
      <c r="AF152" s="6">
        <v>2250000</v>
      </c>
      <c r="AG152" s="6">
        <v>45000</v>
      </c>
      <c r="AH152" s="6">
        <v>0</v>
      </c>
      <c r="AI152" s="6">
        <v>0</v>
      </c>
      <c r="AJ152" s="6">
        <v>0</v>
      </c>
      <c r="AK152" s="6">
        <v>0</v>
      </c>
      <c r="AL152" s="6">
        <v>0</v>
      </c>
      <c r="AM152" s="6">
        <v>0</v>
      </c>
      <c r="AN152" s="6">
        <v>0</v>
      </c>
      <c r="AO152" s="6">
        <v>0</v>
      </c>
      <c r="AP152" s="6">
        <v>0</v>
      </c>
      <c r="AQ152" s="6">
        <v>0</v>
      </c>
      <c r="AR152" s="6">
        <v>0</v>
      </c>
      <c r="AS152" s="6">
        <v>0</v>
      </c>
      <c r="AT152" s="6">
        <v>0</v>
      </c>
      <c r="AU152" s="6">
        <v>0</v>
      </c>
      <c r="AV152" s="6">
        <v>0</v>
      </c>
      <c r="AW152" s="6">
        <v>0</v>
      </c>
      <c r="AX152" s="6">
        <v>0</v>
      </c>
      <c r="AY152" s="6">
        <v>0</v>
      </c>
      <c r="AZ152" s="6">
        <v>0</v>
      </c>
      <c r="BA152" s="6">
        <v>0</v>
      </c>
      <c r="BB152" s="6">
        <v>0</v>
      </c>
      <c r="BC152" s="6">
        <v>0</v>
      </c>
      <c r="BD152" s="6">
        <v>0</v>
      </c>
      <c r="BE152" s="6">
        <v>0</v>
      </c>
      <c r="BF152" s="6">
        <v>0</v>
      </c>
      <c r="BG152" s="6">
        <v>0</v>
      </c>
      <c r="BH152" s="6">
        <v>0</v>
      </c>
      <c r="BI152" s="6">
        <v>0</v>
      </c>
      <c r="BJ152" s="6">
        <v>0</v>
      </c>
      <c r="BK152" s="6">
        <v>0</v>
      </c>
      <c r="BL152" s="6">
        <v>0</v>
      </c>
      <c r="BM152" s="6" t="s">
        <v>2108</v>
      </c>
      <c r="BN152" s="6" t="s">
        <v>2108</v>
      </c>
      <c r="BO152" s="6" t="s">
        <v>2108</v>
      </c>
      <c r="BP152" s="6" t="s">
        <v>2108</v>
      </c>
      <c r="BQ152" s="6" t="s">
        <v>2108</v>
      </c>
      <c r="BR152" s="6" t="s">
        <v>2108</v>
      </c>
      <c r="BS152" s="6" t="s">
        <v>2108</v>
      </c>
      <c r="BT152" s="6" t="s">
        <v>2108</v>
      </c>
      <c r="BU152" s="6" t="s">
        <v>2108</v>
      </c>
      <c r="BV152" s="6" t="s">
        <v>2108</v>
      </c>
      <c r="BW152" s="6" t="s">
        <v>2108</v>
      </c>
      <c r="BX152" s="6" t="s">
        <v>2108</v>
      </c>
      <c r="BY152" s="6" t="s">
        <v>2108</v>
      </c>
      <c r="BZ152" s="6">
        <v>0</v>
      </c>
      <c r="CA152" s="6">
        <v>0</v>
      </c>
      <c r="CB152" s="6">
        <v>0</v>
      </c>
      <c r="CC152" s="6">
        <v>0</v>
      </c>
      <c r="CD152" s="6">
        <v>0</v>
      </c>
      <c r="CE152" s="6">
        <v>0</v>
      </c>
      <c r="CF152" s="6">
        <v>0</v>
      </c>
      <c r="CG152" s="6">
        <v>0</v>
      </c>
      <c r="CH152" s="6">
        <v>0</v>
      </c>
      <c r="CI152" s="6">
        <v>0</v>
      </c>
      <c r="CJ152" s="6">
        <v>0</v>
      </c>
      <c r="CK152" s="6">
        <v>0</v>
      </c>
      <c r="CL152" s="6">
        <v>0</v>
      </c>
      <c r="CM152" s="6">
        <v>0</v>
      </c>
      <c r="CN152" s="6">
        <v>0</v>
      </c>
      <c r="CO152" s="6">
        <v>0</v>
      </c>
      <c r="CP152" s="6">
        <v>0</v>
      </c>
      <c r="CQ152" s="6" t="s">
        <v>2108</v>
      </c>
      <c r="CR152" s="6" t="s">
        <v>2108</v>
      </c>
      <c r="CS152" s="6" t="s">
        <v>2108</v>
      </c>
      <c r="CT152" s="6">
        <v>0</v>
      </c>
      <c r="CU152" s="6">
        <v>0</v>
      </c>
      <c r="CV152" s="6">
        <v>0</v>
      </c>
      <c r="CW152" s="6">
        <v>0</v>
      </c>
      <c r="CX152" s="6">
        <v>0</v>
      </c>
      <c r="CY152" s="6">
        <v>0</v>
      </c>
      <c r="CZ152" s="6" t="s">
        <v>2108</v>
      </c>
      <c r="DA152" s="6" t="s">
        <v>2108</v>
      </c>
      <c r="DB152" s="6" t="s">
        <v>2108</v>
      </c>
      <c r="DC152" s="6">
        <v>0</v>
      </c>
      <c r="DD152" s="6">
        <v>0</v>
      </c>
      <c r="DE152" s="6">
        <v>0</v>
      </c>
      <c r="DF152" s="6">
        <v>0</v>
      </c>
      <c r="DG152" s="6">
        <v>0</v>
      </c>
    </row>
    <row r="153" spans="1:111" ht="12.75" customHeight="1">
      <c r="A153" s="23" t="s">
        <v>1393</v>
      </c>
      <c r="B153" s="23" t="s">
        <v>1406</v>
      </c>
      <c r="C153" s="23" t="s">
        <v>1406</v>
      </c>
      <c r="D153" s="6" t="s">
        <v>1394</v>
      </c>
      <c r="E153" s="6">
        <v>2250000</v>
      </c>
      <c r="F153" s="6">
        <v>0</v>
      </c>
      <c r="G153" s="6">
        <v>0</v>
      </c>
      <c r="H153" s="6">
        <v>0</v>
      </c>
      <c r="I153" s="6">
        <v>0</v>
      </c>
      <c r="J153" s="6">
        <v>0</v>
      </c>
      <c r="K153" s="6">
        <v>0</v>
      </c>
      <c r="L153" s="6">
        <v>0</v>
      </c>
      <c r="M153" s="6">
        <v>0</v>
      </c>
      <c r="N153" s="6">
        <v>0</v>
      </c>
      <c r="O153" s="6">
        <v>0</v>
      </c>
      <c r="P153" s="6">
        <v>0</v>
      </c>
      <c r="Q153" s="6">
        <v>0</v>
      </c>
      <c r="R153" s="6">
        <v>0</v>
      </c>
      <c r="S153" s="6">
        <v>0</v>
      </c>
      <c r="T153" s="6">
        <v>2250000</v>
      </c>
      <c r="U153" s="6">
        <v>0</v>
      </c>
      <c r="V153" s="6">
        <v>0</v>
      </c>
      <c r="W153" s="6">
        <v>0</v>
      </c>
      <c r="X153" s="6">
        <v>0</v>
      </c>
      <c r="Y153" s="6">
        <v>0</v>
      </c>
      <c r="Z153" s="6">
        <v>0</v>
      </c>
      <c r="AA153" s="6">
        <v>0</v>
      </c>
      <c r="AB153" s="6">
        <v>0</v>
      </c>
      <c r="AC153" s="6">
        <v>0</v>
      </c>
      <c r="AD153" s="6">
        <v>0</v>
      </c>
      <c r="AE153" s="6">
        <v>0</v>
      </c>
      <c r="AF153" s="6">
        <v>2250000</v>
      </c>
      <c r="AG153" s="6">
        <v>0</v>
      </c>
      <c r="AH153" s="6">
        <v>0</v>
      </c>
      <c r="AI153" s="6">
        <v>0</v>
      </c>
      <c r="AJ153" s="6">
        <v>0</v>
      </c>
      <c r="AK153" s="6">
        <v>0</v>
      </c>
      <c r="AL153" s="6">
        <v>0</v>
      </c>
      <c r="AM153" s="6">
        <v>0</v>
      </c>
      <c r="AN153" s="6">
        <v>0</v>
      </c>
      <c r="AO153" s="6">
        <v>0</v>
      </c>
      <c r="AP153" s="6">
        <v>0</v>
      </c>
      <c r="AQ153" s="6">
        <v>0</v>
      </c>
      <c r="AR153" s="6">
        <v>0</v>
      </c>
      <c r="AS153" s="6">
        <v>0</v>
      </c>
      <c r="AT153" s="6">
        <v>0</v>
      </c>
      <c r="AU153" s="6">
        <v>0</v>
      </c>
      <c r="AV153" s="6">
        <v>0</v>
      </c>
      <c r="AW153" s="6">
        <v>0</v>
      </c>
      <c r="AX153" s="6">
        <v>0</v>
      </c>
      <c r="AY153" s="6">
        <v>0</v>
      </c>
      <c r="AZ153" s="6">
        <v>0</v>
      </c>
      <c r="BA153" s="6">
        <v>0</v>
      </c>
      <c r="BB153" s="6">
        <v>0</v>
      </c>
      <c r="BC153" s="6">
        <v>0</v>
      </c>
      <c r="BD153" s="6">
        <v>0</v>
      </c>
      <c r="BE153" s="6">
        <v>0</v>
      </c>
      <c r="BF153" s="6">
        <v>0</v>
      </c>
      <c r="BG153" s="6">
        <v>0</v>
      </c>
      <c r="BH153" s="6">
        <v>0</v>
      </c>
      <c r="BI153" s="6">
        <v>0</v>
      </c>
      <c r="BJ153" s="6">
        <v>0</v>
      </c>
      <c r="BK153" s="6">
        <v>0</v>
      </c>
      <c r="BL153" s="6">
        <v>0</v>
      </c>
      <c r="BM153" s="6" t="s">
        <v>2108</v>
      </c>
      <c r="BN153" s="6" t="s">
        <v>2108</v>
      </c>
      <c r="BO153" s="6" t="s">
        <v>2108</v>
      </c>
      <c r="BP153" s="6" t="s">
        <v>2108</v>
      </c>
      <c r="BQ153" s="6" t="s">
        <v>2108</v>
      </c>
      <c r="BR153" s="6" t="s">
        <v>2108</v>
      </c>
      <c r="BS153" s="6" t="s">
        <v>2108</v>
      </c>
      <c r="BT153" s="6" t="s">
        <v>2108</v>
      </c>
      <c r="BU153" s="6" t="s">
        <v>2108</v>
      </c>
      <c r="BV153" s="6" t="s">
        <v>2108</v>
      </c>
      <c r="BW153" s="6" t="s">
        <v>2108</v>
      </c>
      <c r="BX153" s="6" t="s">
        <v>2108</v>
      </c>
      <c r="BY153" s="6" t="s">
        <v>2108</v>
      </c>
      <c r="BZ153" s="6">
        <v>0</v>
      </c>
      <c r="CA153" s="6">
        <v>0</v>
      </c>
      <c r="CB153" s="6">
        <v>0</v>
      </c>
      <c r="CC153" s="6">
        <v>0</v>
      </c>
      <c r="CD153" s="6">
        <v>0</v>
      </c>
      <c r="CE153" s="6">
        <v>0</v>
      </c>
      <c r="CF153" s="6">
        <v>0</v>
      </c>
      <c r="CG153" s="6">
        <v>0</v>
      </c>
      <c r="CH153" s="6">
        <v>0</v>
      </c>
      <c r="CI153" s="6">
        <v>0</v>
      </c>
      <c r="CJ153" s="6">
        <v>0</v>
      </c>
      <c r="CK153" s="6">
        <v>0</v>
      </c>
      <c r="CL153" s="6">
        <v>0</v>
      </c>
      <c r="CM153" s="6">
        <v>0</v>
      </c>
      <c r="CN153" s="6">
        <v>0</v>
      </c>
      <c r="CO153" s="6">
        <v>0</v>
      </c>
      <c r="CP153" s="6">
        <v>0</v>
      </c>
      <c r="CQ153" s="6" t="s">
        <v>2108</v>
      </c>
      <c r="CR153" s="6" t="s">
        <v>2108</v>
      </c>
      <c r="CS153" s="6" t="s">
        <v>2108</v>
      </c>
      <c r="CT153" s="6">
        <v>0</v>
      </c>
      <c r="CU153" s="6">
        <v>0</v>
      </c>
      <c r="CV153" s="6">
        <v>0</v>
      </c>
      <c r="CW153" s="6">
        <v>0</v>
      </c>
      <c r="CX153" s="6">
        <v>0</v>
      </c>
      <c r="CY153" s="6">
        <v>0</v>
      </c>
      <c r="CZ153" s="6" t="s">
        <v>2108</v>
      </c>
      <c r="DA153" s="6" t="s">
        <v>2108</v>
      </c>
      <c r="DB153" s="6" t="s">
        <v>2108</v>
      </c>
      <c r="DC153" s="6">
        <v>0</v>
      </c>
      <c r="DD153" s="6">
        <v>0</v>
      </c>
      <c r="DE153" s="6">
        <v>0</v>
      </c>
      <c r="DF153" s="6">
        <v>0</v>
      </c>
      <c r="DG153" s="6">
        <v>0</v>
      </c>
    </row>
    <row r="154" spans="1:111" ht="12.75" customHeight="1">
      <c r="A154" s="23" t="s">
        <v>2165</v>
      </c>
      <c r="B154" s="23" t="s">
        <v>1406</v>
      </c>
      <c r="C154" s="23" t="s">
        <v>1406</v>
      </c>
      <c r="D154" s="6" t="s">
        <v>2166</v>
      </c>
      <c r="E154" s="6">
        <v>2250000</v>
      </c>
      <c r="F154" s="6">
        <v>0</v>
      </c>
      <c r="G154" s="6">
        <v>0</v>
      </c>
      <c r="H154" s="6">
        <v>0</v>
      </c>
      <c r="I154" s="6">
        <v>0</v>
      </c>
      <c r="J154" s="6">
        <v>0</v>
      </c>
      <c r="K154" s="6">
        <v>0</v>
      </c>
      <c r="L154" s="6">
        <v>0</v>
      </c>
      <c r="M154" s="6">
        <v>0</v>
      </c>
      <c r="N154" s="6">
        <v>0</v>
      </c>
      <c r="O154" s="6">
        <v>0</v>
      </c>
      <c r="P154" s="6">
        <v>0</v>
      </c>
      <c r="Q154" s="6">
        <v>0</v>
      </c>
      <c r="R154" s="6">
        <v>0</v>
      </c>
      <c r="S154" s="6">
        <v>0</v>
      </c>
      <c r="T154" s="6">
        <v>2250000</v>
      </c>
      <c r="U154" s="6">
        <v>0</v>
      </c>
      <c r="V154" s="6">
        <v>0</v>
      </c>
      <c r="W154" s="6">
        <v>0</v>
      </c>
      <c r="X154" s="6">
        <v>0</v>
      </c>
      <c r="Y154" s="6">
        <v>0</v>
      </c>
      <c r="Z154" s="6">
        <v>0</v>
      </c>
      <c r="AA154" s="6">
        <v>0</v>
      </c>
      <c r="AB154" s="6">
        <v>0</v>
      </c>
      <c r="AC154" s="6">
        <v>0</v>
      </c>
      <c r="AD154" s="6">
        <v>0</v>
      </c>
      <c r="AE154" s="6">
        <v>0</v>
      </c>
      <c r="AF154" s="6">
        <v>2250000</v>
      </c>
      <c r="AG154" s="6">
        <v>0</v>
      </c>
      <c r="AH154" s="6">
        <v>0</v>
      </c>
      <c r="AI154" s="6">
        <v>0</v>
      </c>
      <c r="AJ154" s="6">
        <v>0</v>
      </c>
      <c r="AK154" s="6">
        <v>0</v>
      </c>
      <c r="AL154" s="6">
        <v>0</v>
      </c>
      <c r="AM154" s="6">
        <v>0</v>
      </c>
      <c r="AN154" s="6">
        <v>0</v>
      </c>
      <c r="AO154" s="6">
        <v>0</v>
      </c>
      <c r="AP154" s="6">
        <v>0</v>
      </c>
      <c r="AQ154" s="6">
        <v>0</v>
      </c>
      <c r="AR154" s="6">
        <v>0</v>
      </c>
      <c r="AS154" s="6">
        <v>0</v>
      </c>
      <c r="AT154" s="6">
        <v>0</v>
      </c>
      <c r="AU154" s="6">
        <v>0</v>
      </c>
      <c r="AV154" s="6">
        <v>0</v>
      </c>
      <c r="AW154" s="6">
        <v>0</v>
      </c>
      <c r="AX154" s="6">
        <v>0</v>
      </c>
      <c r="AY154" s="6">
        <v>0</v>
      </c>
      <c r="AZ154" s="6">
        <v>0</v>
      </c>
      <c r="BA154" s="6">
        <v>0</v>
      </c>
      <c r="BB154" s="6">
        <v>0</v>
      </c>
      <c r="BC154" s="6">
        <v>0</v>
      </c>
      <c r="BD154" s="6">
        <v>0</v>
      </c>
      <c r="BE154" s="6">
        <v>0</v>
      </c>
      <c r="BF154" s="6">
        <v>0</v>
      </c>
      <c r="BG154" s="6">
        <v>0</v>
      </c>
      <c r="BH154" s="6">
        <v>0</v>
      </c>
      <c r="BI154" s="6">
        <v>0</v>
      </c>
      <c r="BJ154" s="6">
        <v>0</v>
      </c>
      <c r="BK154" s="6">
        <v>0</v>
      </c>
      <c r="BL154" s="6">
        <v>0</v>
      </c>
      <c r="BM154" s="6" t="s">
        <v>2108</v>
      </c>
      <c r="BN154" s="6" t="s">
        <v>2108</v>
      </c>
      <c r="BO154" s="6" t="s">
        <v>2108</v>
      </c>
      <c r="BP154" s="6" t="s">
        <v>2108</v>
      </c>
      <c r="BQ154" s="6" t="s">
        <v>2108</v>
      </c>
      <c r="BR154" s="6" t="s">
        <v>2108</v>
      </c>
      <c r="BS154" s="6" t="s">
        <v>2108</v>
      </c>
      <c r="BT154" s="6" t="s">
        <v>2108</v>
      </c>
      <c r="BU154" s="6" t="s">
        <v>2108</v>
      </c>
      <c r="BV154" s="6" t="s">
        <v>2108</v>
      </c>
      <c r="BW154" s="6" t="s">
        <v>2108</v>
      </c>
      <c r="BX154" s="6" t="s">
        <v>2108</v>
      </c>
      <c r="BY154" s="6" t="s">
        <v>2108</v>
      </c>
      <c r="BZ154" s="6">
        <v>0</v>
      </c>
      <c r="CA154" s="6">
        <v>0</v>
      </c>
      <c r="CB154" s="6">
        <v>0</v>
      </c>
      <c r="CC154" s="6">
        <v>0</v>
      </c>
      <c r="CD154" s="6">
        <v>0</v>
      </c>
      <c r="CE154" s="6">
        <v>0</v>
      </c>
      <c r="CF154" s="6">
        <v>0</v>
      </c>
      <c r="CG154" s="6">
        <v>0</v>
      </c>
      <c r="CH154" s="6">
        <v>0</v>
      </c>
      <c r="CI154" s="6">
        <v>0</v>
      </c>
      <c r="CJ154" s="6">
        <v>0</v>
      </c>
      <c r="CK154" s="6">
        <v>0</v>
      </c>
      <c r="CL154" s="6">
        <v>0</v>
      </c>
      <c r="CM154" s="6">
        <v>0</v>
      </c>
      <c r="CN154" s="6">
        <v>0</v>
      </c>
      <c r="CO154" s="6">
        <v>0</v>
      </c>
      <c r="CP154" s="6">
        <v>0</v>
      </c>
      <c r="CQ154" s="6" t="s">
        <v>2108</v>
      </c>
      <c r="CR154" s="6" t="s">
        <v>2108</v>
      </c>
      <c r="CS154" s="6" t="s">
        <v>2108</v>
      </c>
      <c r="CT154" s="6">
        <v>0</v>
      </c>
      <c r="CU154" s="6">
        <v>0</v>
      </c>
      <c r="CV154" s="6">
        <v>0</v>
      </c>
      <c r="CW154" s="6">
        <v>0</v>
      </c>
      <c r="CX154" s="6">
        <v>0</v>
      </c>
      <c r="CY154" s="6">
        <v>0</v>
      </c>
      <c r="CZ154" s="6" t="s">
        <v>2108</v>
      </c>
      <c r="DA154" s="6" t="s">
        <v>2108</v>
      </c>
      <c r="DB154" s="6" t="s">
        <v>2108</v>
      </c>
      <c r="DC154" s="6">
        <v>0</v>
      </c>
      <c r="DD154" s="6">
        <v>0</v>
      </c>
      <c r="DE154" s="6">
        <v>0</v>
      </c>
      <c r="DF154" s="6">
        <v>0</v>
      </c>
      <c r="DG154" s="6">
        <v>0</v>
      </c>
    </row>
    <row r="155" spans="1:111" ht="12.75" customHeight="1">
      <c r="A155" s="23" t="s">
        <v>1395</v>
      </c>
      <c r="B155" s="23" t="s">
        <v>1406</v>
      </c>
      <c r="C155" s="23" t="s">
        <v>1406</v>
      </c>
      <c r="D155" s="6" t="s">
        <v>1396</v>
      </c>
      <c r="E155" s="6">
        <v>12856436.880000001</v>
      </c>
      <c r="F155" s="6">
        <v>12856436.880000001</v>
      </c>
      <c r="G155" s="6">
        <v>0</v>
      </c>
      <c r="H155" s="6">
        <v>0</v>
      </c>
      <c r="I155" s="6">
        <v>0</v>
      </c>
      <c r="J155" s="6">
        <v>0</v>
      </c>
      <c r="K155" s="6">
        <v>0</v>
      </c>
      <c r="L155" s="6">
        <v>0</v>
      </c>
      <c r="M155" s="6">
        <v>0</v>
      </c>
      <c r="N155" s="6">
        <v>0</v>
      </c>
      <c r="O155" s="6">
        <v>0</v>
      </c>
      <c r="P155" s="6">
        <v>0</v>
      </c>
      <c r="Q155" s="6">
        <v>12856436.880000001</v>
      </c>
      <c r="R155" s="6">
        <v>0</v>
      </c>
      <c r="S155" s="6">
        <v>0</v>
      </c>
      <c r="T155" s="6">
        <v>0</v>
      </c>
      <c r="U155" s="6">
        <v>0</v>
      </c>
      <c r="V155" s="6">
        <v>0</v>
      </c>
      <c r="W155" s="6">
        <v>0</v>
      </c>
      <c r="X155" s="6">
        <v>0</v>
      </c>
      <c r="Y155" s="6">
        <v>0</v>
      </c>
      <c r="Z155" s="6">
        <v>0</v>
      </c>
      <c r="AA155" s="6">
        <v>0</v>
      </c>
      <c r="AB155" s="6">
        <v>0</v>
      </c>
      <c r="AC155" s="6">
        <v>0</v>
      </c>
      <c r="AD155" s="6">
        <v>0</v>
      </c>
      <c r="AE155" s="6">
        <v>0</v>
      </c>
      <c r="AF155" s="6">
        <v>0</v>
      </c>
      <c r="AG155" s="6">
        <v>0</v>
      </c>
      <c r="AH155" s="6">
        <v>0</v>
      </c>
      <c r="AI155" s="6">
        <v>0</v>
      </c>
      <c r="AJ155" s="6">
        <v>0</v>
      </c>
      <c r="AK155" s="6">
        <v>0</v>
      </c>
      <c r="AL155" s="6">
        <v>0</v>
      </c>
      <c r="AM155" s="6">
        <v>0</v>
      </c>
      <c r="AN155" s="6">
        <v>0</v>
      </c>
      <c r="AO155" s="6">
        <v>0</v>
      </c>
      <c r="AP155" s="6">
        <v>0</v>
      </c>
      <c r="AQ155" s="6">
        <v>0</v>
      </c>
      <c r="AR155" s="6">
        <v>0</v>
      </c>
      <c r="AS155" s="6">
        <v>0</v>
      </c>
      <c r="AT155" s="6">
        <v>0</v>
      </c>
      <c r="AU155" s="6">
        <v>0</v>
      </c>
      <c r="AV155" s="6">
        <v>0</v>
      </c>
      <c r="AW155" s="6">
        <v>0</v>
      </c>
      <c r="AX155" s="6">
        <v>0</v>
      </c>
      <c r="AY155" s="6">
        <v>0</v>
      </c>
      <c r="AZ155" s="6">
        <v>0</v>
      </c>
      <c r="BA155" s="6">
        <v>0</v>
      </c>
      <c r="BB155" s="6">
        <v>0</v>
      </c>
      <c r="BC155" s="6">
        <v>0</v>
      </c>
      <c r="BD155" s="6">
        <v>0</v>
      </c>
      <c r="BE155" s="6">
        <v>0</v>
      </c>
      <c r="BF155" s="6">
        <v>0</v>
      </c>
      <c r="BG155" s="6">
        <v>0</v>
      </c>
      <c r="BH155" s="6">
        <v>0</v>
      </c>
      <c r="BI155" s="6">
        <v>0</v>
      </c>
      <c r="BJ155" s="6">
        <v>0</v>
      </c>
      <c r="BK155" s="6">
        <v>0</v>
      </c>
      <c r="BL155" s="6">
        <v>0</v>
      </c>
      <c r="BM155" s="6" t="s">
        <v>2108</v>
      </c>
      <c r="BN155" s="6" t="s">
        <v>2108</v>
      </c>
      <c r="BO155" s="6" t="s">
        <v>2108</v>
      </c>
      <c r="BP155" s="6" t="s">
        <v>2108</v>
      </c>
      <c r="BQ155" s="6" t="s">
        <v>2108</v>
      </c>
      <c r="BR155" s="6" t="s">
        <v>2108</v>
      </c>
      <c r="BS155" s="6" t="s">
        <v>2108</v>
      </c>
      <c r="BT155" s="6" t="s">
        <v>2108</v>
      </c>
      <c r="BU155" s="6" t="s">
        <v>2108</v>
      </c>
      <c r="BV155" s="6" t="s">
        <v>2108</v>
      </c>
      <c r="BW155" s="6" t="s">
        <v>2108</v>
      </c>
      <c r="BX155" s="6" t="s">
        <v>2108</v>
      </c>
      <c r="BY155" s="6" t="s">
        <v>2108</v>
      </c>
      <c r="BZ155" s="6">
        <v>0</v>
      </c>
      <c r="CA155" s="6">
        <v>0</v>
      </c>
      <c r="CB155" s="6">
        <v>0</v>
      </c>
      <c r="CC155" s="6">
        <v>0</v>
      </c>
      <c r="CD155" s="6">
        <v>0</v>
      </c>
      <c r="CE155" s="6">
        <v>0</v>
      </c>
      <c r="CF155" s="6">
        <v>0</v>
      </c>
      <c r="CG155" s="6">
        <v>0</v>
      </c>
      <c r="CH155" s="6">
        <v>0</v>
      </c>
      <c r="CI155" s="6">
        <v>0</v>
      </c>
      <c r="CJ155" s="6">
        <v>0</v>
      </c>
      <c r="CK155" s="6">
        <v>0</v>
      </c>
      <c r="CL155" s="6">
        <v>0</v>
      </c>
      <c r="CM155" s="6">
        <v>0</v>
      </c>
      <c r="CN155" s="6">
        <v>0</v>
      </c>
      <c r="CO155" s="6">
        <v>0</v>
      </c>
      <c r="CP155" s="6">
        <v>0</v>
      </c>
      <c r="CQ155" s="6" t="s">
        <v>2108</v>
      </c>
      <c r="CR155" s="6" t="s">
        <v>2108</v>
      </c>
      <c r="CS155" s="6" t="s">
        <v>2108</v>
      </c>
      <c r="CT155" s="6">
        <v>0</v>
      </c>
      <c r="CU155" s="6">
        <v>0</v>
      </c>
      <c r="CV155" s="6">
        <v>0</v>
      </c>
      <c r="CW155" s="6">
        <v>0</v>
      </c>
      <c r="CX155" s="6">
        <v>0</v>
      </c>
      <c r="CY155" s="6">
        <v>0</v>
      </c>
      <c r="CZ155" s="6" t="s">
        <v>2108</v>
      </c>
      <c r="DA155" s="6" t="s">
        <v>2108</v>
      </c>
      <c r="DB155" s="6" t="s">
        <v>2108</v>
      </c>
      <c r="DC155" s="6">
        <v>0</v>
      </c>
      <c r="DD155" s="6">
        <v>0</v>
      </c>
      <c r="DE155" s="6">
        <v>0</v>
      </c>
      <c r="DF155" s="6">
        <v>0</v>
      </c>
      <c r="DG155" s="6">
        <v>0</v>
      </c>
    </row>
    <row r="156" spans="1:111" ht="12.75" customHeight="1">
      <c r="A156" s="23" t="s">
        <v>1397</v>
      </c>
      <c r="B156" s="23" t="s">
        <v>1406</v>
      </c>
      <c r="C156" s="23" t="s">
        <v>1406</v>
      </c>
      <c r="D156" s="6" t="s">
        <v>1398</v>
      </c>
      <c r="E156" s="6">
        <v>12856436.880000001</v>
      </c>
      <c r="F156" s="6">
        <v>12856436.880000001</v>
      </c>
      <c r="G156" s="6">
        <v>0</v>
      </c>
      <c r="H156" s="6">
        <v>0</v>
      </c>
      <c r="I156" s="6">
        <v>0</v>
      </c>
      <c r="J156" s="6">
        <v>0</v>
      </c>
      <c r="K156" s="6">
        <v>0</v>
      </c>
      <c r="L156" s="6">
        <v>0</v>
      </c>
      <c r="M156" s="6">
        <v>0</v>
      </c>
      <c r="N156" s="6">
        <v>0</v>
      </c>
      <c r="O156" s="6">
        <v>0</v>
      </c>
      <c r="P156" s="6">
        <v>0</v>
      </c>
      <c r="Q156" s="6">
        <v>12856436.880000001</v>
      </c>
      <c r="R156" s="6">
        <v>0</v>
      </c>
      <c r="S156" s="6">
        <v>0</v>
      </c>
      <c r="T156" s="6">
        <v>0</v>
      </c>
      <c r="U156" s="6">
        <v>0</v>
      </c>
      <c r="V156" s="6">
        <v>0</v>
      </c>
      <c r="W156" s="6">
        <v>0</v>
      </c>
      <c r="X156" s="6">
        <v>0</v>
      </c>
      <c r="Y156" s="6">
        <v>0</v>
      </c>
      <c r="Z156" s="6">
        <v>0</v>
      </c>
      <c r="AA156" s="6">
        <v>0</v>
      </c>
      <c r="AB156" s="6">
        <v>0</v>
      </c>
      <c r="AC156" s="6">
        <v>0</v>
      </c>
      <c r="AD156" s="6">
        <v>0</v>
      </c>
      <c r="AE156" s="6">
        <v>0</v>
      </c>
      <c r="AF156" s="6">
        <v>0</v>
      </c>
      <c r="AG156" s="6">
        <v>0</v>
      </c>
      <c r="AH156" s="6">
        <v>0</v>
      </c>
      <c r="AI156" s="6">
        <v>0</v>
      </c>
      <c r="AJ156" s="6">
        <v>0</v>
      </c>
      <c r="AK156" s="6">
        <v>0</v>
      </c>
      <c r="AL156" s="6">
        <v>0</v>
      </c>
      <c r="AM156" s="6">
        <v>0</v>
      </c>
      <c r="AN156" s="6">
        <v>0</v>
      </c>
      <c r="AO156" s="6">
        <v>0</v>
      </c>
      <c r="AP156" s="6">
        <v>0</v>
      </c>
      <c r="AQ156" s="6">
        <v>0</v>
      </c>
      <c r="AR156" s="6">
        <v>0</v>
      </c>
      <c r="AS156" s="6">
        <v>0</v>
      </c>
      <c r="AT156" s="6">
        <v>0</v>
      </c>
      <c r="AU156" s="6">
        <v>0</v>
      </c>
      <c r="AV156" s="6">
        <v>0</v>
      </c>
      <c r="AW156" s="6">
        <v>0</v>
      </c>
      <c r="AX156" s="6">
        <v>0</v>
      </c>
      <c r="AY156" s="6">
        <v>0</v>
      </c>
      <c r="AZ156" s="6">
        <v>0</v>
      </c>
      <c r="BA156" s="6">
        <v>0</v>
      </c>
      <c r="BB156" s="6">
        <v>0</v>
      </c>
      <c r="BC156" s="6">
        <v>0</v>
      </c>
      <c r="BD156" s="6">
        <v>0</v>
      </c>
      <c r="BE156" s="6">
        <v>0</v>
      </c>
      <c r="BF156" s="6">
        <v>0</v>
      </c>
      <c r="BG156" s="6">
        <v>0</v>
      </c>
      <c r="BH156" s="6">
        <v>0</v>
      </c>
      <c r="BI156" s="6">
        <v>0</v>
      </c>
      <c r="BJ156" s="6">
        <v>0</v>
      </c>
      <c r="BK156" s="6">
        <v>0</v>
      </c>
      <c r="BL156" s="6">
        <v>0</v>
      </c>
      <c r="BM156" s="6" t="s">
        <v>2108</v>
      </c>
      <c r="BN156" s="6" t="s">
        <v>2108</v>
      </c>
      <c r="BO156" s="6" t="s">
        <v>2108</v>
      </c>
      <c r="BP156" s="6" t="s">
        <v>2108</v>
      </c>
      <c r="BQ156" s="6" t="s">
        <v>2108</v>
      </c>
      <c r="BR156" s="6" t="s">
        <v>2108</v>
      </c>
      <c r="BS156" s="6" t="s">
        <v>2108</v>
      </c>
      <c r="BT156" s="6" t="s">
        <v>2108</v>
      </c>
      <c r="BU156" s="6" t="s">
        <v>2108</v>
      </c>
      <c r="BV156" s="6" t="s">
        <v>2108</v>
      </c>
      <c r="BW156" s="6" t="s">
        <v>2108</v>
      </c>
      <c r="BX156" s="6" t="s">
        <v>2108</v>
      </c>
      <c r="BY156" s="6" t="s">
        <v>2108</v>
      </c>
      <c r="BZ156" s="6">
        <v>0</v>
      </c>
      <c r="CA156" s="6">
        <v>0</v>
      </c>
      <c r="CB156" s="6">
        <v>0</v>
      </c>
      <c r="CC156" s="6">
        <v>0</v>
      </c>
      <c r="CD156" s="6">
        <v>0</v>
      </c>
      <c r="CE156" s="6">
        <v>0</v>
      </c>
      <c r="CF156" s="6">
        <v>0</v>
      </c>
      <c r="CG156" s="6">
        <v>0</v>
      </c>
      <c r="CH156" s="6">
        <v>0</v>
      </c>
      <c r="CI156" s="6">
        <v>0</v>
      </c>
      <c r="CJ156" s="6">
        <v>0</v>
      </c>
      <c r="CK156" s="6">
        <v>0</v>
      </c>
      <c r="CL156" s="6">
        <v>0</v>
      </c>
      <c r="CM156" s="6">
        <v>0</v>
      </c>
      <c r="CN156" s="6">
        <v>0</v>
      </c>
      <c r="CO156" s="6">
        <v>0</v>
      </c>
      <c r="CP156" s="6">
        <v>0</v>
      </c>
      <c r="CQ156" s="6" t="s">
        <v>2108</v>
      </c>
      <c r="CR156" s="6" t="s">
        <v>2108</v>
      </c>
      <c r="CS156" s="6" t="s">
        <v>2108</v>
      </c>
      <c r="CT156" s="6">
        <v>0</v>
      </c>
      <c r="CU156" s="6">
        <v>0</v>
      </c>
      <c r="CV156" s="6">
        <v>0</v>
      </c>
      <c r="CW156" s="6">
        <v>0</v>
      </c>
      <c r="CX156" s="6">
        <v>0</v>
      </c>
      <c r="CY156" s="6">
        <v>0</v>
      </c>
      <c r="CZ156" s="6" t="s">
        <v>2108</v>
      </c>
      <c r="DA156" s="6" t="s">
        <v>2108</v>
      </c>
      <c r="DB156" s="6" t="s">
        <v>2108</v>
      </c>
      <c r="DC156" s="6">
        <v>0</v>
      </c>
      <c r="DD156" s="6">
        <v>0</v>
      </c>
      <c r="DE156" s="6">
        <v>0</v>
      </c>
      <c r="DF156" s="6">
        <v>0</v>
      </c>
      <c r="DG156" s="6">
        <v>0</v>
      </c>
    </row>
    <row r="157" spans="1:111" ht="12.75" customHeight="1">
      <c r="A157" s="23" t="s">
        <v>1399</v>
      </c>
      <c r="B157" s="23" t="s">
        <v>1406</v>
      </c>
      <c r="C157" s="23" t="s">
        <v>1406</v>
      </c>
      <c r="D157" s="6" t="s">
        <v>1400</v>
      </c>
      <c r="E157" s="6">
        <v>45000</v>
      </c>
      <c r="F157" s="6">
        <v>0</v>
      </c>
      <c r="G157" s="6">
        <v>0</v>
      </c>
      <c r="H157" s="6">
        <v>0</v>
      </c>
      <c r="I157" s="6">
        <v>0</v>
      </c>
      <c r="J157" s="6">
        <v>0</v>
      </c>
      <c r="K157" s="6">
        <v>0</v>
      </c>
      <c r="L157" s="6">
        <v>0</v>
      </c>
      <c r="M157" s="6">
        <v>0</v>
      </c>
      <c r="N157" s="6">
        <v>0</v>
      </c>
      <c r="O157" s="6">
        <v>0</v>
      </c>
      <c r="P157" s="6">
        <v>0</v>
      </c>
      <c r="Q157" s="6">
        <v>0</v>
      </c>
      <c r="R157" s="6">
        <v>0</v>
      </c>
      <c r="S157" s="6">
        <v>0</v>
      </c>
      <c r="T157" s="6">
        <v>45000</v>
      </c>
      <c r="U157" s="6">
        <v>0</v>
      </c>
      <c r="V157" s="6">
        <v>0</v>
      </c>
      <c r="W157" s="6">
        <v>0</v>
      </c>
      <c r="X157" s="6">
        <v>0</v>
      </c>
      <c r="Y157" s="6">
        <v>0</v>
      </c>
      <c r="Z157" s="6">
        <v>0</v>
      </c>
      <c r="AA157" s="6">
        <v>0</v>
      </c>
      <c r="AB157" s="6">
        <v>0</v>
      </c>
      <c r="AC157" s="6">
        <v>0</v>
      </c>
      <c r="AD157" s="6">
        <v>0</v>
      </c>
      <c r="AE157" s="6">
        <v>0</v>
      </c>
      <c r="AF157" s="6">
        <v>0</v>
      </c>
      <c r="AG157" s="6">
        <v>45000</v>
      </c>
      <c r="AH157" s="6">
        <v>0</v>
      </c>
      <c r="AI157" s="6">
        <v>0</v>
      </c>
      <c r="AJ157" s="6">
        <v>0</v>
      </c>
      <c r="AK157" s="6">
        <v>0</v>
      </c>
      <c r="AL157" s="6">
        <v>0</v>
      </c>
      <c r="AM157" s="6">
        <v>0</v>
      </c>
      <c r="AN157" s="6">
        <v>0</v>
      </c>
      <c r="AO157" s="6">
        <v>0</v>
      </c>
      <c r="AP157" s="6">
        <v>0</v>
      </c>
      <c r="AQ157" s="6">
        <v>0</v>
      </c>
      <c r="AR157" s="6">
        <v>0</v>
      </c>
      <c r="AS157" s="6">
        <v>0</v>
      </c>
      <c r="AT157" s="6">
        <v>0</v>
      </c>
      <c r="AU157" s="6">
        <v>0</v>
      </c>
      <c r="AV157" s="6">
        <v>0</v>
      </c>
      <c r="AW157" s="6">
        <v>0</v>
      </c>
      <c r="AX157" s="6">
        <v>0</v>
      </c>
      <c r="AY157" s="6">
        <v>0</v>
      </c>
      <c r="AZ157" s="6">
        <v>0</v>
      </c>
      <c r="BA157" s="6">
        <v>0</v>
      </c>
      <c r="BB157" s="6">
        <v>0</v>
      </c>
      <c r="BC157" s="6">
        <v>0</v>
      </c>
      <c r="BD157" s="6">
        <v>0</v>
      </c>
      <c r="BE157" s="6">
        <v>0</v>
      </c>
      <c r="BF157" s="6">
        <v>0</v>
      </c>
      <c r="BG157" s="6">
        <v>0</v>
      </c>
      <c r="BH157" s="6">
        <v>0</v>
      </c>
      <c r="BI157" s="6">
        <v>0</v>
      </c>
      <c r="BJ157" s="6">
        <v>0</v>
      </c>
      <c r="BK157" s="6">
        <v>0</v>
      </c>
      <c r="BL157" s="6">
        <v>0</v>
      </c>
      <c r="BM157" s="6" t="s">
        <v>2108</v>
      </c>
      <c r="BN157" s="6" t="s">
        <v>2108</v>
      </c>
      <c r="BO157" s="6" t="s">
        <v>2108</v>
      </c>
      <c r="BP157" s="6" t="s">
        <v>2108</v>
      </c>
      <c r="BQ157" s="6" t="s">
        <v>2108</v>
      </c>
      <c r="BR157" s="6" t="s">
        <v>2108</v>
      </c>
      <c r="BS157" s="6" t="s">
        <v>2108</v>
      </c>
      <c r="BT157" s="6" t="s">
        <v>2108</v>
      </c>
      <c r="BU157" s="6" t="s">
        <v>2108</v>
      </c>
      <c r="BV157" s="6" t="s">
        <v>2108</v>
      </c>
      <c r="BW157" s="6" t="s">
        <v>2108</v>
      </c>
      <c r="BX157" s="6" t="s">
        <v>2108</v>
      </c>
      <c r="BY157" s="6" t="s">
        <v>2108</v>
      </c>
      <c r="BZ157" s="6">
        <v>0</v>
      </c>
      <c r="CA157" s="6">
        <v>0</v>
      </c>
      <c r="CB157" s="6">
        <v>0</v>
      </c>
      <c r="CC157" s="6">
        <v>0</v>
      </c>
      <c r="CD157" s="6">
        <v>0</v>
      </c>
      <c r="CE157" s="6">
        <v>0</v>
      </c>
      <c r="CF157" s="6">
        <v>0</v>
      </c>
      <c r="CG157" s="6">
        <v>0</v>
      </c>
      <c r="CH157" s="6">
        <v>0</v>
      </c>
      <c r="CI157" s="6">
        <v>0</v>
      </c>
      <c r="CJ157" s="6">
        <v>0</v>
      </c>
      <c r="CK157" s="6">
        <v>0</v>
      </c>
      <c r="CL157" s="6">
        <v>0</v>
      </c>
      <c r="CM157" s="6">
        <v>0</v>
      </c>
      <c r="CN157" s="6">
        <v>0</v>
      </c>
      <c r="CO157" s="6">
        <v>0</v>
      </c>
      <c r="CP157" s="6">
        <v>0</v>
      </c>
      <c r="CQ157" s="6" t="s">
        <v>2108</v>
      </c>
      <c r="CR157" s="6" t="s">
        <v>2108</v>
      </c>
      <c r="CS157" s="6" t="s">
        <v>2108</v>
      </c>
      <c r="CT157" s="6">
        <v>0</v>
      </c>
      <c r="CU157" s="6">
        <v>0</v>
      </c>
      <c r="CV157" s="6">
        <v>0</v>
      </c>
      <c r="CW157" s="6">
        <v>0</v>
      </c>
      <c r="CX157" s="6">
        <v>0</v>
      </c>
      <c r="CY157" s="6">
        <v>0</v>
      </c>
      <c r="CZ157" s="6" t="s">
        <v>2108</v>
      </c>
      <c r="DA157" s="6" t="s">
        <v>2108</v>
      </c>
      <c r="DB157" s="6" t="s">
        <v>2108</v>
      </c>
      <c r="DC157" s="6">
        <v>0</v>
      </c>
      <c r="DD157" s="6">
        <v>0</v>
      </c>
      <c r="DE157" s="6">
        <v>0</v>
      </c>
      <c r="DF157" s="6">
        <v>0</v>
      </c>
      <c r="DG157" s="6">
        <v>0</v>
      </c>
    </row>
    <row r="158" spans="1:111" ht="12.75" customHeight="1">
      <c r="A158" s="23" t="s">
        <v>1401</v>
      </c>
      <c r="B158" s="23" t="s">
        <v>1406</v>
      </c>
      <c r="C158" s="23" t="s">
        <v>1406</v>
      </c>
      <c r="D158" s="6" t="s">
        <v>1402</v>
      </c>
      <c r="E158" s="6">
        <v>45000</v>
      </c>
      <c r="F158" s="6">
        <v>0</v>
      </c>
      <c r="G158" s="6">
        <v>0</v>
      </c>
      <c r="H158" s="6">
        <v>0</v>
      </c>
      <c r="I158" s="6">
        <v>0</v>
      </c>
      <c r="J158" s="6">
        <v>0</v>
      </c>
      <c r="K158" s="6">
        <v>0</v>
      </c>
      <c r="L158" s="6">
        <v>0</v>
      </c>
      <c r="M158" s="6">
        <v>0</v>
      </c>
      <c r="N158" s="6">
        <v>0</v>
      </c>
      <c r="O158" s="6">
        <v>0</v>
      </c>
      <c r="P158" s="6">
        <v>0</v>
      </c>
      <c r="Q158" s="6">
        <v>0</v>
      </c>
      <c r="R158" s="6">
        <v>0</v>
      </c>
      <c r="S158" s="6">
        <v>0</v>
      </c>
      <c r="T158" s="6">
        <v>45000</v>
      </c>
      <c r="U158" s="6">
        <v>0</v>
      </c>
      <c r="V158" s="6">
        <v>0</v>
      </c>
      <c r="W158" s="6">
        <v>0</v>
      </c>
      <c r="X158" s="6">
        <v>0</v>
      </c>
      <c r="Y158" s="6">
        <v>0</v>
      </c>
      <c r="Z158" s="6">
        <v>0</v>
      </c>
      <c r="AA158" s="6">
        <v>0</v>
      </c>
      <c r="AB158" s="6">
        <v>0</v>
      </c>
      <c r="AC158" s="6">
        <v>0</v>
      </c>
      <c r="AD158" s="6">
        <v>0</v>
      </c>
      <c r="AE158" s="6">
        <v>0</v>
      </c>
      <c r="AF158" s="6">
        <v>0</v>
      </c>
      <c r="AG158" s="6">
        <v>45000</v>
      </c>
      <c r="AH158" s="6">
        <v>0</v>
      </c>
      <c r="AI158" s="6">
        <v>0</v>
      </c>
      <c r="AJ158" s="6">
        <v>0</v>
      </c>
      <c r="AK158" s="6">
        <v>0</v>
      </c>
      <c r="AL158" s="6">
        <v>0</v>
      </c>
      <c r="AM158" s="6">
        <v>0</v>
      </c>
      <c r="AN158" s="6">
        <v>0</v>
      </c>
      <c r="AO158" s="6">
        <v>0</v>
      </c>
      <c r="AP158" s="6">
        <v>0</v>
      </c>
      <c r="AQ158" s="6">
        <v>0</v>
      </c>
      <c r="AR158" s="6">
        <v>0</v>
      </c>
      <c r="AS158" s="6">
        <v>0</v>
      </c>
      <c r="AT158" s="6">
        <v>0</v>
      </c>
      <c r="AU158" s="6">
        <v>0</v>
      </c>
      <c r="AV158" s="6">
        <v>0</v>
      </c>
      <c r="AW158" s="6">
        <v>0</v>
      </c>
      <c r="AX158" s="6">
        <v>0</v>
      </c>
      <c r="AY158" s="6">
        <v>0</v>
      </c>
      <c r="AZ158" s="6">
        <v>0</v>
      </c>
      <c r="BA158" s="6">
        <v>0</v>
      </c>
      <c r="BB158" s="6">
        <v>0</v>
      </c>
      <c r="BC158" s="6">
        <v>0</v>
      </c>
      <c r="BD158" s="6">
        <v>0</v>
      </c>
      <c r="BE158" s="6">
        <v>0</v>
      </c>
      <c r="BF158" s="6">
        <v>0</v>
      </c>
      <c r="BG158" s="6">
        <v>0</v>
      </c>
      <c r="BH158" s="6">
        <v>0</v>
      </c>
      <c r="BI158" s="6">
        <v>0</v>
      </c>
      <c r="BJ158" s="6">
        <v>0</v>
      </c>
      <c r="BK158" s="6">
        <v>0</v>
      </c>
      <c r="BL158" s="6">
        <v>0</v>
      </c>
      <c r="BM158" s="6" t="s">
        <v>2108</v>
      </c>
      <c r="BN158" s="6" t="s">
        <v>2108</v>
      </c>
      <c r="BO158" s="6" t="s">
        <v>2108</v>
      </c>
      <c r="BP158" s="6" t="s">
        <v>2108</v>
      </c>
      <c r="BQ158" s="6" t="s">
        <v>2108</v>
      </c>
      <c r="BR158" s="6" t="s">
        <v>2108</v>
      </c>
      <c r="BS158" s="6" t="s">
        <v>2108</v>
      </c>
      <c r="BT158" s="6" t="s">
        <v>2108</v>
      </c>
      <c r="BU158" s="6" t="s">
        <v>2108</v>
      </c>
      <c r="BV158" s="6" t="s">
        <v>2108</v>
      </c>
      <c r="BW158" s="6" t="s">
        <v>2108</v>
      </c>
      <c r="BX158" s="6" t="s">
        <v>2108</v>
      </c>
      <c r="BY158" s="6" t="s">
        <v>2108</v>
      </c>
      <c r="BZ158" s="6">
        <v>0</v>
      </c>
      <c r="CA158" s="6">
        <v>0</v>
      </c>
      <c r="CB158" s="6">
        <v>0</v>
      </c>
      <c r="CC158" s="6">
        <v>0</v>
      </c>
      <c r="CD158" s="6">
        <v>0</v>
      </c>
      <c r="CE158" s="6">
        <v>0</v>
      </c>
      <c r="CF158" s="6">
        <v>0</v>
      </c>
      <c r="CG158" s="6">
        <v>0</v>
      </c>
      <c r="CH158" s="6">
        <v>0</v>
      </c>
      <c r="CI158" s="6">
        <v>0</v>
      </c>
      <c r="CJ158" s="6">
        <v>0</v>
      </c>
      <c r="CK158" s="6">
        <v>0</v>
      </c>
      <c r="CL158" s="6">
        <v>0</v>
      </c>
      <c r="CM158" s="6">
        <v>0</v>
      </c>
      <c r="CN158" s="6">
        <v>0</v>
      </c>
      <c r="CO158" s="6">
        <v>0</v>
      </c>
      <c r="CP158" s="6">
        <v>0</v>
      </c>
      <c r="CQ158" s="6" t="s">
        <v>2108</v>
      </c>
      <c r="CR158" s="6" t="s">
        <v>2108</v>
      </c>
      <c r="CS158" s="6" t="s">
        <v>2108</v>
      </c>
      <c r="CT158" s="6">
        <v>0</v>
      </c>
      <c r="CU158" s="6">
        <v>0</v>
      </c>
      <c r="CV158" s="6">
        <v>0</v>
      </c>
      <c r="CW158" s="6">
        <v>0</v>
      </c>
      <c r="CX158" s="6">
        <v>0</v>
      </c>
      <c r="CY158" s="6">
        <v>0</v>
      </c>
      <c r="CZ158" s="6" t="s">
        <v>2108</v>
      </c>
      <c r="DA158" s="6" t="s">
        <v>2108</v>
      </c>
      <c r="DB158" s="6" t="s">
        <v>2108</v>
      </c>
      <c r="DC158" s="6">
        <v>0</v>
      </c>
      <c r="DD158" s="6">
        <v>0</v>
      </c>
      <c r="DE158" s="6">
        <v>0</v>
      </c>
      <c r="DF158" s="6">
        <v>0</v>
      </c>
      <c r="DG158" s="6">
        <v>0</v>
      </c>
    </row>
    <row r="159" spans="1:111" ht="12.75" customHeight="1">
      <c r="A159" s="23" t="s">
        <v>2167</v>
      </c>
      <c r="B159" s="23" t="s">
        <v>1406</v>
      </c>
      <c r="C159" s="23" t="s">
        <v>1406</v>
      </c>
      <c r="D159" s="6" t="s">
        <v>1946</v>
      </c>
      <c r="E159" s="6">
        <v>1160642.6100000001</v>
      </c>
      <c r="F159" s="6">
        <v>441223.67</v>
      </c>
      <c r="G159" s="6">
        <v>96490</v>
      </c>
      <c r="H159" s="6">
        <v>127226.5</v>
      </c>
      <c r="I159" s="6">
        <v>80058</v>
      </c>
      <c r="J159" s="6">
        <v>0</v>
      </c>
      <c r="K159" s="6">
        <v>0</v>
      </c>
      <c r="L159" s="6">
        <v>24315.8</v>
      </c>
      <c r="M159" s="6">
        <v>9726.2800000000007</v>
      </c>
      <c r="N159" s="6">
        <v>0</v>
      </c>
      <c r="O159" s="6">
        <v>0</v>
      </c>
      <c r="P159" s="6">
        <v>1367.75</v>
      </c>
      <c r="Q159" s="6">
        <v>0</v>
      </c>
      <c r="R159" s="6">
        <v>0</v>
      </c>
      <c r="S159" s="6">
        <v>102039.34</v>
      </c>
      <c r="T159" s="6">
        <v>718453.94</v>
      </c>
      <c r="U159" s="6">
        <v>24867.3</v>
      </c>
      <c r="V159" s="6">
        <v>930</v>
      </c>
      <c r="W159" s="6">
        <v>0</v>
      </c>
      <c r="X159" s="6">
        <v>0</v>
      </c>
      <c r="Y159" s="6">
        <v>5912.9</v>
      </c>
      <c r="Z159" s="6">
        <v>16556.5</v>
      </c>
      <c r="AA159" s="6">
        <v>4761.1000000000004</v>
      </c>
      <c r="AB159" s="6">
        <v>0</v>
      </c>
      <c r="AC159" s="6">
        <v>0</v>
      </c>
      <c r="AD159" s="6">
        <v>18191</v>
      </c>
      <c r="AE159" s="6">
        <v>0</v>
      </c>
      <c r="AF159" s="6">
        <v>203200</v>
      </c>
      <c r="AG159" s="6">
        <v>1000</v>
      </c>
      <c r="AH159" s="6">
        <v>24571</v>
      </c>
      <c r="AI159" s="6">
        <v>0</v>
      </c>
      <c r="AJ159" s="6">
        <v>9046</v>
      </c>
      <c r="AK159" s="6">
        <v>20573</v>
      </c>
      <c r="AL159" s="6">
        <v>0</v>
      </c>
      <c r="AM159" s="6">
        <v>0</v>
      </c>
      <c r="AN159" s="6">
        <v>12200</v>
      </c>
      <c r="AO159" s="6">
        <v>244996</v>
      </c>
      <c r="AP159" s="6">
        <v>12950.28</v>
      </c>
      <c r="AQ159" s="6">
        <v>0</v>
      </c>
      <c r="AR159" s="6">
        <v>0</v>
      </c>
      <c r="AS159" s="6">
        <v>44490</v>
      </c>
      <c r="AT159" s="6">
        <v>0</v>
      </c>
      <c r="AU159" s="6">
        <v>74208.86</v>
      </c>
      <c r="AV159" s="6">
        <v>965</v>
      </c>
      <c r="AW159" s="6">
        <v>0</v>
      </c>
      <c r="AX159" s="6">
        <v>0</v>
      </c>
      <c r="AY159" s="6">
        <v>0</v>
      </c>
      <c r="AZ159" s="6">
        <v>0</v>
      </c>
      <c r="BA159" s="6">
        <v>0</v>
      </c>
      <c r="BB159" s="6">
        <v>965</v>
      </c>
      <c r="BC159" s="6">
        <v>0</v>
      </c>
      <c r="BD159" s="6">
        <v>0</v>
      </c>
      <c r="BE159" s="6">
        <v>0</v>
      </c>
      <c r="BF159" s="6">
        <v>0</v>
      </c>
      <c r="BG159" s="6">
        <v>0</v>
      </c>
      <c r="BH159" s="6">
        <v>0</v>
      </c>
      <c r="BI159" s="6">
        <v>0</v>
      </c>
      <c r="BJ159" s="6">
        <v>0</v>
      </c>
      <c r="BK159" s="6">
        <v>0</v>
      </c>
      <c r="BL159" s="6">
        <v>0</v>
      </c>
      <c r="BM159" s="6" t="s">
        <v>2108</v>
      </c>
      <c r="BN159" s="6" t="s">
        <v>2108</v>
      </c>
      <c r="BO159" s="6" t="s">
        <v>2108</v>
      </c>
      <c r="BP159" s="6" t="s">
        <v>2108</v>
      </c>
      <c r="BQ159" s="6" t="s">
        <v>2108</v>
      </c>
      <c r="BR159" s="6" t="s">
        <v>2108</v>
      </c>
      <c r="BS159" s="6" t="s">
        <v>2108</v>
      </c>
      <c r="BT159" s="6" t="s">
        <v>2108</v>
      </c>
      <c r="BU159" s="6" t="s">
        <v>2108</v>
      </c>
      <c r="BV159" s="6" t="s">
        <v>2108</v>
      </c>
      <c r="BW159" s="6" t="s">
        <v>2108</v>
      </c>
      <c r="BX159" s="6" t="s">
        <v>2108</v>
      </c>
      <c r="BY159" s="6" t="s">
        <v>2108</v>
      </c>
      <c r="BZ159" s="6">
        <v>0</v>
      </c>
      <c r="CA159" s="6">
        <v>0</v>
      </c>
      <c r="CB159" s="6">
        <v>0</v>
      </c>
      <c r="CC159" s="6">
        <v>0</v>
      </c>
      <c r="CD159" s="6">
        <v>0</v>
      </c>
      <c r="CE159" s="6">
        <v>0</v>
      </c>
      <c r="CF159" s="6">
        <v>0</v>
      </c>
      <c r="CG159" s="6">
        <v>0</v>
      </c>
      <c r="CH159" s="6">
        <v>0</v>
      </c>
      <c r="CI159" s="6">
        <v>0</v>
      </c>
      <c r="CJ159" s="6">
        <v>0</v>
      </c>
      <c r="CK159" s="6">
        <v>0</v>
      </c>
      <c r="CL159" s="6">
        <v>0</v>
      </c>
      <c r="CM159" s="6">
        <v>0</v>
      </c>
      <c r="CN159" s="6">
        <v>0</v>
      </c>
      <c r="CO159" s="6">
        <v>0</v>
      </c>
      <c r="CP159" s="6">
        <v>0</v>
      </c>
      <c r="CQ159" s="6" t="s">
        <v>2108</v>
      </c>
      <c r="CR159" s="6" t="s">
        <v>2108</v>
      </c>
      <c r="CS159" s="6" t="s">
        <v>2108</v>
      </c>
      <c r="CT159" s="6">
        <v>0</v>
      </c>
      <c r="CU159" s="6">
        <v>0</v>
      </c>
      <c r="CV159" s="6">
        <v>0</v>
      </c>
      <c r="CW159" s="6">
        <v>0</v>
      </c>
      <c r="CX159" s="6">
        <v>0</v>
      </c>
      <c r="CY159" s="6">
        <v>0</v>
      </c>
      <c r="CZ159" s="6" t="s">
        <v>2108</v>
      </c>
      <c r="DA159" s="6" t="s">
        <v>2108</v>
      </c>
      <c r="DB159" s="6" t="s">
        <v>2108</v>
      </c>
      <c r="DC159" s="6">
        <v>0</v>
      </c>
      <c r="DD159" s="6">
        <v>0</v>
      </c>
      <c r="DE159" s="6">
        <v>0</v>
      </c>
      <c r="DF159" s="6">
        <v>0</v>
      </c>
      <c r="DG159" s="6">
        <v>0</v>
      </c>
    </row>
    <row r="160" spans="1:111" ht="12.75" customHeight="1">
      <c r="A160" s="23" t="s">
        <v>2168</v>
      </c>
      <c r="B160" s="23" t="s">
        <v>1406</v>
      </c>
      <c r="C160" s="23" t="s">
        <v>1406</v>
      </c>
      <c r="D160" s="6" t="s">
        <v>2169</v>
      </c>
      <c r="E160" s="6">
        <v>1160642.6100000001</v>
      </c>
      <c r="F160" s="6">
        <v>441223.67</v>
      </c>
      <c r="G160" s="6">
        <v>96490</v>
      </c>
      <c r="H160" s="6">
        <v>127226.5</v>
      </c>
      <c r="I160" s="6">
        <v>80058</v>
      </c>
      <c r="J160" s="6">
        <v>0</v>
      </c>
      <c r="K160" s="6">
        <v>0</v>
      </c>
      <c r="L160" s="6">
        <v>24315.8</v>
      </c>
      <c r="M160" s="6">
        <v>9726.2800000000007</v>
      </c>
      <c r="N160" s="6">
        <v>0</v>
      </c>
      <c r="O160" s="6">
        <v>0</v>
      </c>
      <c r="P160" s="6">
        <v>1367.75</v>
      </c>
      <c r="Q160" s="6">
        <v>0</v>
      </c>
      <c r="R160" s="6">
        <v>0</v>
      </c>
      <c r="S160" s="6">
        <v>102039.34</v>
      </c>
      <c r="T160" s="6">
        <v>718453.94</v>
      </c>
      <c r="U160" s="6">
        <v>24867.3</v>
      </c>
      <c r="V160" s="6">
        <v>930</v>
      </c>
      <c r="W160" s="6">
        <v>0</v>
      </c>
      <c r="X160" s="6">
        <v>0</v>
      </c>
      <c r="Y160" s="6">
        <v>5912.9</v>
      </c>
      <c r="Z160" s="6">
        <v>16556.5</v>
      </c>
      <c r="AA160" s="6">
        <v>4761.1000000000004</v>
      </c>
      <c r="AB160" s="6">
        <v>0</v>
      </c>
      <c r="AC160" s="6">
        <v>0</v>
      </c>
      <c r="AD160" s="6">
        <v>18191</v>
      </c>
      <c r="AE160" s="6">
        <v>0</v>
      </c>
      <c r="AF160" s="6">
        <v>203200</v>
      </c>
      <c r="AG160" s="6">
        <v>1000</v>
      </c>
      <c r="AH160" s="6">
        <v>24571</v>
      </c>
      <c r="AI160" s="6">
        <v>0</v>
      </c>
      <c r="AJ160" s="6">
        <v>9046</v>
      </c>
      <c r="AK160" s="6">
        <v>20573</v>
      </c>
      <c r="AL160" s="6">
        <v>0</v>
      </c>
      <c r="AM160" s="6">
        <v>0</v>
      </c>
      <c r="AN160" s="6">
        <v>12200</v>
      </c>
      <c r="AO160" s="6">
        <v>244996</v>
      </c>
      <c r="AP160" s="6">
        <v>12950.28</v>
      </c>
      <c r="AQ160" s="6">
        <v>0</v>
      </c>
      <c r="AR160" s="6">
        <v>0</v>
      </c>
      <c r="AS160" s="6">
        <v>44490</v>
      </c>
      <c r="AT160" s="6">
        <v>0</v>
      </c>
      <c r="AU160" s="6">
        <v>74208.86</v>
      </c>
      <c r="AV160" s="6">
        <v>965</v>
      </c>
      <c r="AW160" s="6">
        <v>0</v>
      </c>
      <c r="AX160" s="6">
        <v>0</v>
      </c>
      <c r="AY160" s="6">
        <v>0</v>
      </c>
      <c r="AZ160" s="6">
        <v>0</v>
      </c>
      <c r="BA160" s="6">
        <v>0</v>
      </c>
      <c r="BB160" s="6">
        <v>965</v>
      </c>
      <c r="BC160" s="6">
        <v>0</v>
      </c>
      <c r="BD160" s="6">
        <v>0</v>
      </c>
      <c r="BE160" s="6">
        <v>0</v>
      </c>
      <c r="BF160" s="6">
        <v>0</v>
      </c>
      <c r="BG160" s="6">
        <v>0</v>
      </c>
      <c r="BH160" s="6">
        <v>0</v>
      </c>
      <c r="BI160" s="6">
        <v>0</v>
      </c>
      <c r="BJ160" s="6">
        <v>0</v>
      </c>
      <c r="BK160" s="6">
        <v>0</v>
      </c>
      <c r="BL160" s="6">
        <v>0</v>
      </c>
      <c r="BM160" s="6" t="s">
        <v>2108</v>
      </c>
      <c r="BN160" s="6" t="s">
        <v>2108</v>
      </c>
      <c r="BO160" s="6" t="s">
        <v>2108</v>
      </c>
      <c r="BP160" s="6" t="s">
        <v>2108</v>
      </c>
      <c r="BQ160" s="6" t="s">
        <v>2108</v>
      </c>
      <c r="BR160" s="6" t="s">
        <v>2108</v>
      </c>
      <c r="BS160" s="6" t="s">
        <v>2108</v>
      </c>
      <c r="BT160" s="6" t="s">
        <v>2108</v>
      </c>
      <c r="BU160" s="6" t="s">
        <v>2108</v>
      </c>
      <c r="BV160" s="6" t="s">
        <v>2108</v>
      </c>
      <c r="BW160" s="6" t="s">
        <v>2108</v>
      </c>
      <c r="BX160" s="6" t="s">
        <v>2108</v>
      </c>
      <c r="BY160" s="6" t="s">
        <v>2108</v>
      </c>
      <c r="BZ160" s="6">
        <v>0</v>
      </c>
      <c r="CA160" s="6">
        <v>0</v>
      </c>
      <c r="CB160" s="6">
        <v>0</v>
      </c>
      <c r="CC160" s="6">
        <v>0</v>
      </c>
      <c r="CD160" s="6">
        <v>0</v>
      </c>
      <c r="CE160" s="6">
        <v>0</v>
      </c>
      <c r="CF160" s="6">
        <v>0</v>
      </c>
      <c r="CG160" s="6">
        <v>0</v>
      </c>
      <c r="CH160" s="6">
        <v>0</v>
      </c>
      <c r="CI160" s="6">
        <v>0</v>
      </c>
      <c r="CJ160" s="6">
        <v>0</v>
      </c>
      <c r="CK160" s="6">
        <v>0</v>
      </c>
      <c r="CL160" s="6">
        <v>0</v>
      </c>
      <c r="CM160" s="6">
        <v>0</v>
      </c>
      <c r="CN160" s="6">
        <v>0</v>
      </c>
      <c r="CO160" s="6">
        <v>0</v>
      </c>
      <c r="CP160" s="6">
        <v>0</v>
      </c>
      <c r="CQ160" s="6" t="s">
        <v>2108</v>
      </c>
      <c r="CR160" s="6" t="s">
        <v>2108</v>
      </c>
      <c r="CS160" s="6" t="s">
        <v>2108</v>
      </c>
      <c r="CT160" s="6">
        <v>0</v>
      </c>
      <c r="CU160" s="6">
        <v>0</v>
      </c>
      <c r="CV160" s="6">
        <v>0</v>
      </c>
      <c r="CW160" s="6">
        <v>0</v>
      </c>
      <c r="CX160" s="6">
        <v>0</v>
      </c>
      <c r="CY160" s="6">
        <v>0</v>
      </c>
      <c r="CZ160" s="6" t="s">
        <v>2108</v>
      </c>
      <c r="DA160" s="6" t="s">
        <v>2108</v>
      </c>
      <c r="DB160" s="6" t="s">
        <v>2108</v>
      </c>
      <c r="DC160" s="6">
        <v>0</v>
      </c>
      <c r="DD160" s="6">
        <v>0</v>
      </c>
      <c r="DE160" s="6">
        <v>0</v>
      </c>
      <c r="DF160" s="6">
        <v>0</v>
      </c>
      <c r="DG160" s="6">
        <v>0</v>
      </c>
    </row>
    <row r="161" spans="1:111" ht="12.75" customHeight="1">
      <c r="A161" s="23" t="s">
        <v>2170</v>
      </c>
      <c r="B161" s="23" t="s">
        <v>1406</v>
      </c>
      <c r="C161" s="23" t="s">
        <v>1406</v>
      </c>
      <c r="D161" s="6" t="s">
        <v>1215</v>
      </c>
      <c r="E161" s="6">
        <v>1160642.6100000001</v>
      </c>
      <c r="F161" s="6">
        <v>441223.67</v>
      </c>
      <c r="G161" s="6">
        <v>96490</v>
      </c>
      <c r="H161" s="6">
        <v>127226.5</v>
      </c>
      <c r="I161" s="6">
        <v>80058</v>
      </c>
      <c r="J161" s="6">
        <v>0</v>
      </c>
      <c r="K161" s="6">
        <v>0</v>
      </c>
      <c r="L161" s="6">
        <v>24315.8</v>
      </c>
      <c r="M161" s="6">
        <v>9726.2800000000007</v>
      </c>
      <c r="N161" s="6">
        <v>0</v>
      </c>
      <c r="O161" s="6">
        <v>0</v>
      </c>
      <c r="P161" s="6">
        <v>1367.75</v>
      </c>
      <c r="Q161" s="6">
        <v>0</v>
      </c>
      <c r="R161" s="6">
        <v>0</v>
      </c>
      <c r="S161" s="6">
        <v>102039.34</v>
      </c>
      <c r="T161" s="6">
        <v>718453.94</v>
      </c>
      <c r="U161" s="6">
        <v>24867.3</v>
      </c>
      <c r="V161" s="6">
        <v>930</v>
      </c>
      <c r="W161" s="6">
        <v>0</v>
      </c>
      <c r="X161" s="6">
        <v>0</v>
      </c>
      <c r="Y161" s="6">
        <v>5912.9</v>
      </c>
      <c r="Z161" s="6">
        <v>16556.5</v>
      </c>
      <c r="AA161" s="6">
        <v>4761.1000000000004</v>
      </c>
      <c r="AB161" s="6">
        <v>0</v>
      </c>
      <c r="AC161" s="6">
        <v>0</v>
      </c>
      <c r="AD161" s="6">
        <v>18191</v>
      </c>
      <c r="AE161" s="6">
        <v>0</v>
      </c>
      <c r="AF161" s="6">
        <v>203200</v>
      </c>
      <c r="AG161" s="6">
        <v>1000</v>
      </c>
      <c r="AH161" s="6">
        <v>24571</v>
      </c>
      <c r="AI161" s="6">
        <v>0</v>
      </c>
      <c r="AJ161" s="6">
        <v>9046</v>
      </c>
      <c r="AK161" s="6">
        <v>20573</v>
      </c>
      <c r="AL161" s="6">
        <v>0</v>
      </c>
      <c r="AM161" s="6">
        <v>0</v>
      </c>
      <c r="AN161" s="6">
        <v>12200</v>
      </c>
      <c r="AO161" s="6">
        <v>244996</v>
      </c>
      <c r="AP161" s="6">
        <v>12950.28</v>
      </c>
      <c r="AQ161" s="6">
        <v>0</v>
      </c>
      <c r="AR161" s="6">
        <v>0</v>
      </c>
      <c r="AS161" s="6">
        <v>44490</v>
      </c>
      <c r="AT161" s="6">
        <v>0</v>
      </c>
      <c r="AU161" s="6">
        <v>74208.86</v>
      </c>
      <c r="AV161" s="6">
        <v>965</v>
      </c>
      <c r="AW161" s="6">
        <v>0</v>
      </c>
      <c r="AX161" s="6">
        <v>0</v>
      </c>
      <c r="AY161" s="6">
        <v>0</v>
      </c>
      <c r="AZ161" s="6">
        <v>0</v>
      </c>
      <c r="BA161" s="6">
        <v>0</v>
      </c>
      <c r="BB161" s="6">
        <v>965</v>
      </c>
      <c r="BC161" s="6">
        <v>0</v>
      </c>
      <c r="BD161" s="6">
        <v>0</v>
      </c>
      <c r="BE161" s="6">
        <v>0</v>
      </c>
      <c r="BF161" s="6">
        <v>0</v>
      </c>
      <c r="BG161" s="6">
        <v>0</v>
      </c>
      <c r="BH161" s="6">
        <v>0</v>
      </c>
      <c r="BI161" s="6">
        <v>0</v>
      </c>
      <c r="BJ161" s="6">
        <v>0</v>
      </c>
      <c r="BK161" s="6">
        <v>0</v>
      </c>
      <c r="BL161" s="6">
        <v>0</v>
      </c>
      <c r="BM161" s="6" t="s">
        <v>2108</v>
      </c>
      <c r="BN161" s="6" t="s">
        <v>2108</v>
      </c>
      <c r="BO161" s="6" t="s">
        <v>2108</v>
      </c>
      <c r="BP161" s="6" t="s">
        <v>2108</v>
      </c>
      <c r="BQ161" s="6" t="s">
        <v>2108</v>
      </c>
      <c r="BR161" s="6" t="s">
        <v>2108</v>
      </c>
      <c r="BS161" s="6" t="s">
        <v>2108</v>
      </c>
      <c r="BT161" s="6" t="s">
        <v>2108</v>
      </c>
      <c r="BU161" s="6" t="s">
        <v>2108</v>
      </c>
      <c r="BV161" s="6" t="s">
        <v>2108</v>
      </c>
      <c r="BW161" s="6" t="s">
        <v>2108</v>
      </c>
      <c r="BX161" s="6" t="s">
        <v>2108</v>
      </c>
      <c r="BY161" s="6" t="s">
        <v>2108</v>
      </c>
      <c r="BZ161" s="6">
        <v>0</v>
      </c>
      <c r="CA161" s="6">
        <v>0</v>
      </c>
      <c r="CB161" s="6">
        <v>0</v>
      </c>
      <c r="CC161" s="6">
        <v>0</v>
      </c>
      <c r="CD161" s="6">
        <v>0</v>
      </c>
      <c r="CE161" s="6">
        <v>0</v>
      </c>
      <c r="CF161" s="6">
        <v>0</v>
      </c>
      <c r="CG161" s="6">
        <v>0</v>
      </c>
      <c r="CH161" s="6">
        <v>0</v>
      </c>
      <c r="CI161" s="6">
        <v>0</v>
      </c>
      <c r="CJ161" s="6">
        <v>0</v>
      </c>
      <c r="CK161" s="6">
        <v>0</v>
      </c>
      <c r="CL161" s="6">
        <v>0</v>
      </c>
      <c r="CM161" s="6">
        <v>0</v>
      </c>
      <c r="CN161" s="6">
        <v>0</v>
      </c>
      <c r="CO161" s="6">
        <v>0</v>
      </c>
      <c r="CP161" s="6">
        <v>0</v>
      </c>
      <c r="CQ161" s="6" t="s">
        <v>2108</v>
      </c>
      <c r="CR161" s="6" t="s">
        <v>2108</v>
      </c>
      <c r="CS161" s="6" t="s">
        <v>2108</v>
      </c>
      <c r="CT161" s="6">
        <v>0</v>
      </c>
      <c r="CU161" s="6">
        <v>0</v>
      </c>
      <c r="CV161" s="6">
        <v>0</v>
      </c>
      <c r="CW161" s="6">
        <v>0</v>
      </c>
      <c r="CX161" s="6">
        <v>0</v>
      </c>
      <c r="CY161" s="6">
        <v>0</v>
      </c>
      <c r="CZ161" s="6" t="s">
        <v>2108</v>
      </c>
      <c r="DA161" s="6" t="s">
        <v>2108</v>
      </c>
      <c r="DB161" s="6" t="s">
        <v>2108</v>
      </c>
      <c r="DC161" s="6">
        <v>0</v>
      </c>
      <c r="DD161" s="6">
        <v>0</v>
      </c>
      <c r="DE161" s="6">
        <v>0</v>
      </c>
      <c r="DF161" s="6">
        <v>0</v>
      </c>
      <c r="DG161" s="6">
        <v>0</v>
      </c>
    </row>
    <row r="162" spans="1:111" ht="12.75" customHeight="1">
      <c r="A162" s="23" t="s">
        <v>1403</v>
      </c>
      <c r="B162" s="23" t="s">
        <v>1406</v>
      </c>
      <c r="C162" s="23" t="s">
        <v>1406</v>
      </c>
      <c r="D162" s="6" t="s">
        <v>1019</v>
      </c>
      <c r="E162" s="6">
        <v>11503900</v>
      </c>
      <c r="F162" s="6">
        <v>0</v>
      </c>
      <c r="G162" s="6">
        <v>0</v>
      </c>
      <c r="H162" s="6">
        <v>0</v>
      </c>
      <c r="I162" s="6">
        <v>0</v>
      </c>
      <c r="J162" s="6">
        <v>0</v>
      </c>
      <c r="K162" s="6">
        <v>0</v>
      </c>
      <c r="L162" s="6">
        <v>0</v>
      </c>
      <c r="M162" s="6">
        <v>0</v>
      </c>
      <c r="N162" s="6">
        <v>0</v>
      </c>
      <c r="O162" s="6">
        <v>0</v>
      </c>
      <c r="P162" s="6">
        <v>0</v>
      </c>
      <c r="Q162" s="6">
        <v>0</v>
      </c>
      <c r="R162" s="6">
        <v>0</v>
      </c>
      <c r="S162" s="6">
        <v>0</v>
      </c>
      <c r="T162" s="6">
        <v>11503900</v>
      </c>
      <c r="U162" s="6">
        <v>0</v>
      </c>
      <c r="V162" s="6">
        <v>0</v>
      </c>
      <c r="W162" s="6">
        <v>0</v>
      </c>
      <c r="X162" s="6">
        <v>0</v>
      </c>
      <c r="Y162" s="6">
        <v>0</v>
      </c>
      <c r="Z162" s="6">
        <v>0</v>
      </c>
      <c r="AA162" s="6">
        <v>0</v>
      </c>
      <c r="AB162" s="6">
        <v>0</v>
      </c>
      <c r="AC162" s="6">
        <v>0</v>
      </c>
      <c r="AD162" s="6">
        <v>0</v>
      </c>
      <c r="AE162" s="6">
        <v>0</v>
      </c>
      <c r="AF162" s="6">
        <v>0</v>
      </c>
      <c r="AG162" s="6">
        <v>0</v>
      </c>
      <c r="AH162" s="6">
        <v>0</v>
      </c>
      <c r="AI162" s="6">
        <v>0</v>
      </c>
      <c r="AJ162" s="6">
        <v>0</v>
      </c>
      <c r="AK162" s="6">
        <v>0</v>
      </c>
      <c r="AL162" s="6">
        <v>0</v>
      </c>
      <c r="AM162" s="6">
        <v>0</v>
      </c>
      <c r="AN162" s="6">
        <v>0</v>
      </c>
      <c r="AO162" s="6">
        <v>11503900</v>
      </c>
      <c r="AP162" s="6">
        <v>0</v>
      </c>
      <c r="AQ162" s="6">
        <v>0</v>
      </c>
      <c r="AR162" s="6">
        <v>0</v>
      </c>
      <c r="AS162" s="6">
        <v>0</v>
      </c>
      <c r="AT162" s="6">
        <v>0</v>
      </c>
      <c r="AU162" s="6">
        <v>0</v>
      </c>
      <c r="AV162" s="6">
        <v>0</v>
      </c>
      <c r="AW162" s="6">
        <v>0</v>
      </c>
      <c r="AX162" s="6">
        <v>0</v>
      </c>
      <c r="AY162" s="6">
        <v>0</v>
      </c>
      <c r="AZ162" s="6">
        <v>0</v>
      </c>
      <c r="BA162" s="6">
        <v>0</v>
      </c>
      <c r="BB162" s="6">
        <v>0</v>
      </c>
      <c r="BC162" s="6">
        <v>0</v>
      </c>
      <c r="BD162" s="6">
        <v>0</v>
      </c>
      <c r="BE162" s="6">
        <v>0</v>
      </c>
      <c r="BF162" s="6">
        <v>0</v>
      </c>
      <c r="BG162" s="6">
        <v>0</v>
      </c>
      <c r="BH162" s="6">
        <v>0</v>
      </c>
      <c r="BI162" s="6">
        <v>0</v>
      </c>
      <c r="BJ162" s="6">
        <v>0</v>
      </c>
      <c r="BK162" s="6">
        <v>0</v>
      </c>
      <c r="BL162" s="6">
        <v>0</v>
      </c>
      <c r="BM162" s="6" t="s">
        <v>2108</v>
      </c>
      <c r="BN162" s="6" t="s">
        <v>2108</v>
      </c>
      <c r="BO162" s="6" t="s">
        <v>2108</v>
      </c>
      <c r="BP162" s="6" t="s">
        <v>2108</v>
      </c>
      <c r="BQ162" s="6" t="s">
        <v>2108</v>
      </c>
      <c r="BR162" s="6" t="s">
        <v>2108</v>
      </c>
      <c r="BS162" s="6" t="s">
        <v>2108</v>
      </c>
      <c r="BT162" s="6" t="s">
        <v>2108</v>
      </c>
      <c r="BU162" s="6" t="s">
        <v>2108</v>
      </c>
      <c r="BV162" s="6" t="s">
        <v>2108</v>
      </c>
      <c r="BW162" s="6" t="s">
        <v>2108</v>
      </c>
      <c r="BX162" s="6" t="s">
        <v>2108</v>
      </c>
      <c r="BY162" s="6" t="s">
        <v>2108</v>
      </c>
      <c r="BZ162" s="6">
        <v>0</v>
      </c>
      <c r="CA162" s="6">
        <v>0</v>
      </c>
      <c r="CB162" s="6">
        <v>0</v>
      </c>
      <c r="CC162" s="6">
        <v>0</v>
      </c>
      <c r="CD162" s="6">
        <v>0</v>
      </c>
      <c r="CE162" s="6">
        <v>0</v>
      </c>
      <c r="CF162" s="6">
        <v>0</v>
      </c>
      <c r="CG162" s="6">
        <v>0</v>
      </c>
      <c r="CH162" s="6">
        <v>0</v>
      </c>
      <c r="CI162" s="6">
        <v>0</v>
      </c>
      <c r="CJ162" s="6">
        <v>0</v>
      </c>
      <c r="CK162" s="6">
        <v>0</v>
      </c>
      <c r="CL162" s="6">
        <v>0</v>
      </c>
      <c r="CM162" s="6">
        <v>0</v>
      </c>
      <c r="CN162" s="6">
        <v>0</v>
      </c>
      <c r="CO162" s="6">
        <v>0</v>
      </c>
      <c r="CP162" s="6">
        <v>0</v>
      </c>
      <c r="CQ162" s="6" t="s">
        <v>2108</v>
      </c>
      <c r="CR162" s="6" t="s">
        <v>2108</v>
      </c>
      <c r="CS162" s="6" t="s">
        <v>2108</v>
      </c>
      <c r="CT162" s="6">
        <v>0</v>
      </c>
      <c r="CU162" s="6">
        <v>0</v>
      </c>
      <c r="CV162" s="6">
        <v>0</v>
      </c>
      <c r="CW162" s="6">
        <v>0</v>
      </c>
      <c r="CX162" s="6">
        <v>0</v>
      </c>
      <c r="CY162" s="6">
        <v>0</v>
      </c>
      <c r="CZ162" s="6" t="s">
        <v>2108</v>
      </c>
      <c r="DA162" s="6" t="s">
        <v>2108</v>
      </c>
      <c r="DB162" s="6" t="s">
        <v>2108</v>
      </c>
      <c r="DC162" s="6">
        <v>0</v>
      </c>
      <c r="DD162" s="6">
        <v>0</v>
      </c>
      <c r="DE162" s="6">
        <v>0</v>
      </c>
      <c r="DF162" s="6">
        <v>0</v>
      </c>
      <c r="DG162" s="6">
        <v>0</v>
      </c>
    </row>
    <row r="163" spans="1:111" ht="12.75" customHeight="1">
      <c r="A163" s="23" t="s">
        <v>1404</v>
      </c>
      <c r="B163" s="23" t="s">
        <v>1406</v>
      </c>
      <c r="C163" s="23" t="s">
        <v>1406</v>
      </c>
      <c r="D163" s="6" t="s">
        <v>1019</v>
      </c>
      <c r="E163" s="6">
        <v>11503900</v>
      </c>
      <c r="F163" s="6">
        <v>0</v>
      </c>
      <c r="G163" s="6">
        <v>0</v>
      </c>
      <c r="H163" s="6">
        <v>0</v>
      </c>
      <c r="I163" s="6">
        <v>0</v>
      </c>
      <c r="J163" s="6">
        <v>0</v>
      </c>
      <c r="K163" s="6">
        <v>0</v>
      </c>
      <c r="L163" s="6">
        <v>0</v>
      </c>
      <c r="M163" s="6">
        <v>0</v>
      </c>
      <c r="N163" s="6">
        <v>0</v>
      </c>
      <c r="O163" s="6">
        <v>0</v>
      </c>
      <c r="P163" s="6">
        <v>0</v>
      </c>
      <c r="Q163" s="6">
        <v>0</v>
      </c>
      <c r="R163" s="6">
        <v>0</v>
      </c>
      <c r="S163" s="6">
        <v>0</v>
      </c>
      <c r="T163" s="6">
        <v>11503900</v>
      </c>
      <c r="U163" s="6">
        <v>0</v>
      </c>
      <c r="V163" s="6">
        <v>0</v>
      </c>
      <c r="W163" s="6">
        <v>0</v>
      </c>
      <c r="X163" s="6">
        <v>0</v>
      </c>
      <c r="Y163" s="6">
        <v>0</v>
      </c>
      <c r="Z163" s="6">
        <v>0</v>
      </c>
      <c r="AA163" s="6">
        <v>0</v>
      </c>
      <c r="AB163" s="6">
        <v>0</v>
      </c>
      <c r="AC163" s="6">
        <v>0</v>
      </c>
      <c r="AD163" s="6">
        <v>0</v>
      </c>
      <c r="AE163" s="6">
        <v>0</v>
      </c>
      <c r="AF163" s="6">
        <v>0</v>
      </c>
      <c r="AG163" s="6">
        <v>0</v>
      </c>
      <c r="AH163" s="6">
        <v>0</v>
      </c>
      <c r="AI163" s="6">
        <v>0</v>
      </c>
      <c r="AJ163" s="6">
        <v>0</v>
      </c>
      <c r="AK163" s="6">
        <v>0</v>
      </c>
      <c r="AL163" s="6">
        <v>0</v>
      </c>
      <c r="AM163" s="6">
        <v>0</v>
      </c>
      <c r="AN163" s="6">
        <v>0</v>
      </c>
      <c r="AO163" s="6">
        <v>11503900</v>
      </c>
      <c r="AP163" s="6">
        <v>0</v>
      </c>
      <c r="AQ163" s="6">
        <v>0</v>
      </c>
      <c r="AR163" s="6">
        <v>0</v>
      </c>
      <c r="AS163" s="6">
        <v>0</v>
      </c>
      <c r="AT163" s="6">
        <v>0</v>
      </c>
      <c r="AU163" s="6">
        <v>0</v>
      </c>
      <c r="AV163" s="6">
        <v>0</v>
      </c>
      <c r="AW163" s="6">
        <v>0</v>
      </c>
      <c r="AX163" s="6">
        <v>0</v>
      </c>
      <c r="AY163" s="6">
        <v>0</v>
      </c>
      <c r="AZ163" s="6">
        <v>0</v>
      </c>
      <c r="BA163" s="6">
        <v>0</v>
      </c>
      <c r="BB163" s="6">
        <v>0</v>
      </c>
      <c r="BC163" s="6">
        <v>0</v>
      </c>
      <c r="BD163" s="6">
        <v>0</v>
      </c>
      <c r="BE163" s="6">
        <v>0</v>
      </c>
      <c r="BF163" s="6">
        <v>0</v>
      </c>
      <c r="BG163" s="6">
        <v>0</v>
      </c>
      <c r="BH163" s="6">
        <v>0</v>
      </c>
      <c r="BI163" s="6">
        <v>0</v>
      </c>
      <c r="BJ163" s="6">
        <v>0</v>
      </c>
      <c r="BK163" s="6">
        <v>0</v>
      </c>
      <c r="BL163" s="6">
        <v>0</v>
      </c>
      <c r="BM163" s="6" t="s">
        <v>2108</v>
      </c>
      <c r="BN163" s="6" t="s">
        <v>2108</v>
      </c>
      <c r="BO163" s="6" t="s">
        <v>2108</v>
      </c>
      <c r="BP163" s="6" t="s">
        <v>2108</v>
      </c>
      <c r="BQ163" s="6" t="s">
        <v>2108</v>
      </c>
      <c r="BR163" s="6" t="s">
        <v>2108</v>
      </c>
      <c r="BS163" s="6" t="s">
        <v>2108</v>
      </c>
      <c r="BT163" s="6" t="s">
        <v>2108</v>
      </c>
      <c r="BU163" s="6" t="s">
        <v>2108</v>
      </c>
      <c r="BV163" s="6" t="s">
        <v>2108</v>
      </c>
      <c r="BW163" s="6" t="s">
        <v>2108</v>
      </c>
      <c r="BX163" s="6" t="s">
        <v>2108</v>
      </c>
      <c r="BY163" s="6" t="s">
        <v>2108</v>
      </c>
      <c r="BZ163" s="6">
        <v>0</v>
      </c>
      <c r="CA163" s="6">
        <v>0</v>
      </c>
      <c r="CB163" s="6">
        <v>0</v>
      </c>
      <c r="CC163" s="6">
        <v>0</v>
      </c>
      <c r="CD163" s="6">
        <v>0</v>
      </c>
      <c r="CE163" s="6">
        <v>0</v>
      </c>
      <c r="CF163" s="6">
        <v>0</v>
      </c>
      <c r="CG163" s="6">
        <v>0</v>
      </c>
      <c r="CH163" s="6">
        <v>0</v>
      </c>
      <c r="CI163" s="6">
        <v>0</v>
      </c>
      <c r="CJ163" s="6">
        <v>0</v>
      </c>
      <c r="CK163" s="6">
        <v>0</v>
      </c>
      <c r="CL163" s="6">
        <v>0</v>
      </c>
      <c r="CM163" s="6">
        <v>0</v>
      </c>
      <c r="CN163" s="6">
        <v>0</v>
      </c>
      <c r="CO163" s="6">
        <v>0</v>
      </c>
      <c r="CP163" s="6">
        <v>0</v>
      </c>
      <c r="CQ163" s="6" t="s">
        <v>2108</v>
      </c>
      <c r="CR163" s="6" t="s">
        <v>2108</v>
      </c>
      <c r="CS163" s="6" t="s">
        <v>2108</v>
      </c>
      <c r="CT163" s="6">
        <v>0</v>
      </c>
      <c r="CU163" s="6">
        <v>0</v>
      </c>
      <c r="CV163" s="6">
        <v>0</v>
      </c>
      <c r="CW163" s="6">
        <v>0</v>
      </c>
      <c r="CX163" s="6">
        <v>0</v>
      </c>
      <c r="CY163" s="6">
        <v>0</v>
      </c>
      <c r="CZ163" s="6" t="s">
        <v>2108</v>
      </c>
      <c r="DA163" s="6" t="s">
        <v>2108</v>
      </c>
      <c r="DB163" s="6" t="s">
        <v>2108</v>
      </c>
      <c r="DC163" s="6">
        <v>0</v>
      </c>
      <c r="DD163" s="6">
        <v>0</v>
      </c>
      <c r="DE163" s="6">
        <v>0</v>
      </c>
      <c r="DF163" s="6">
        <v>0</v>
      </c>
      <c r="DG163" s="6">
        <v>0</v>
      </c>
    </row>
    <row r="164" spans="1:111" ht="12.75" customHeight="1" thickBot="1">
      <c r="A164" s="23" t="s">
        <v>1405</v>
      </c>
      <c r="B164" s="23" t="s">
        <v>1406</v>
      </c>
      <c r="C164" s="23" t="s">
        <v>1406</v>
      </c>
      <c r="D164" s="6" t="s">
        <v>882</v>
      </c>
      <c r="E164" s="6">
        <v>11503900</v>
      </c>
      <c r="F164" s="6">
        <v>0</v>
      </c>
      <c r="G164" s="6">
        <v>0</v>
      </c>
      <c r="H164" s="6">
        <v>0</v>
      </c>
      <c r="I164" s="6">
        <v>0</v>
      </c>
      <c r="J164" s="6">
        <v>0</v>
      </c>
      <c r="K164" s="6">
        <v>0</v>
      </c>
      <c r="L164" s="6">
        <v>0</v>
      </c>
      <c r="M164" s="6">
        <v>0</v>
      </c>
      <c r="N164" s="6">
        <v>0</v>
      </c>
      <c r="O164" s="6">
        <v>0</v>
      </c>
      <c r="P164" s="6">
        <v>0</v>
      </c>
      <c r="Q164" s="6">
        <v>0</v>
      </c>
      <c r="R164" s="6">
        <v>0</v>
      </c>
      <c r="S164" s="6">
        <v>0</v>
      </c>
      <c r="T164" s="6">
        <v>11503900</v>
      </c>
      <c r="U164" s="6">
        <v>0</v>
      </c>
      <c r="V164" s="6">
        <v>0</v>
      </c>
      <c r="W164" s="6">
        <v>0</v>
      </c>
      <c r="X164" s="6">
        <v>0</v>
      </c>
      <c r="Y164" s="6">
        <v>0</v>
      </c>
      <c r="Z164" s="6">
        <v>0</v>
      </c>
      <c r="AA164" s="6">
        <v>0</v>
      </c>
      <c r="AB164" s="6">
        <v>0</v>
      </c>
      <c r="AC164" s="6">
        <v>0</v>
      </c>
      <c r="AD164" s="6">
        <v>0</v>
      </c>
      <c r="AE164" s="6">
        <v>0</v>
      </c>
      <c r="AF164" s="6">
        <v>0</v>
      </c>
      <c r="AG164" s="6">
        <v>0</v>
      </c>
      <c r="AH164" s="6">
        <v>0</v>
      </c>
      <c r="AI164" s="6">
        <v>0</v>
      </c>
      <c r="AJ164" s="6">
        <v>0</v>
      </c>
      <c r="AK164" s="6">
        <v>0</v>
      </c>
      <c r="AL164" s="6">
        <v>0</v>
      </c>
      <c r="AM164" s="6">
        <v>0</v>
      </c>
      <c r="AN164" s="6">
        <v>0</v>
      </c>
      <c r="AO164" s="6">
        <v>11503900</v>
      </c>
      <c r="AP164" s="6">
        <v>0</v>
      </c>
      <c r="AQ164" s="6">
        <v>0</v>
      </c>
      <c r="AR164" s="6">
        <v>0</v>
      </c>
      <c r="AS164" s="6">
        <v>0</v>
      </c>
      <c r="AT164" s="6">
        <v>0</v>
      </c>
      <c r="AU164" s="6">
        <v>0</v>
      </c>
      <c r="AV164" s="6">
        <v>0</v>
      </c>
      <c r="AW164" s="6">
        <v>0</v>
      </c>
      <c r="AX164" s="6">
        <v>0</v>
      </c>
      <c r="AY164" s="6">
        <v>0</v>
      </c>
      <c r="AZ164" s="6">
        <v>0</v>
      </c>
      <c r="BA164" s="6">
        <v>0</v>
      </c>
      <c r="BB164" s="6">
        <v>0</v>
      </c>
      <c r="BC164" s="6">
        <v>0</v>
      </c>
      <c r="BD164" s="6">
        <v>0</v>
      </c>
      <c r="BE164" s="6">
        <v>0</v>
      </c>
      <c r="BF164" s="6">
        <v>0</v>
      </c>
      <c r="BG164" s="6">
        <v>0</v>
      </c>
      <c r="BH164" s="6">
        <v>0</v>
      </c>
      <c r="BI164" s="6">
        <v>0</v>
      </c>
      <c r="BJ164" s="6">
        <v>0</v>
      </c>
      <c r="BK164" s="6">
        <v>0</v>
      </c>
      <c r="BL164" s="6">
        <v>0</v>
      </c>
      <c r="BM164" s="6" t="s">
        <v>2108</v>
      </c>
      <c r="BN164" s="6" t="s">
        <v>2108</v>
      </c>
      <c r="BO164" s="6" t="s">
        <v>2108</v>
      </c>
      <c r="BP164" s="6" t="s">
        <v>2108</v>
      </c>
      <c r="BQ164" s="6" t="s">
        <v>2108</v>
      </c>
      <c r="BR164" s="6" t="s">
        <v>2108</v>
      </c>
      <c r="BS164" s="6" t="s">
        <v>2108</v>
      </c>
      <c r="BT164" s="6" t="s">
        <v>2108</v>
      </c>
      <c r="BU164" s="6" t="s">
        <v>2108</v>
      </c>
      <c r="BV164" s="6" t="s">
        <v>2108</v>
      </c>
      <c r="BW164" s="6" t="s">
        <v>2108</v>
      </c>
      <c r="BX164" s="6" t="s">
        <v>2108</v>
      </c>
      <c r="BY164" s="6" t="s">
        <v>2108</v>
      </c>
      <c r="BZ164" s="6">
        <v>0</v>
      </c>
      <c r="CA164" s="6">
        <v>0</v>
      </c>
      <c r="CB164" s="6">
        <v>0</v>
      </c>
      <c r="CC164" s="6">
        <v>0</v>
      </c>
      <c r="CD164" s="6">
        <v>0</v>
      </c>
      <c r="CE164" s="6">
        <v>0</v>
      </c>
      <c r="CF164" s="6">
        <v>0</v>
      </c>
      <c r="CG164" s="6">
        <v>0</v>
      </c>
      <c r="CH164" s="6">
        <v>0</v>
      </c>
      <c r="CI164" s="6">
        <v>0</v>
      </c>
      <c r="CJ164" s="6">
        <v>0</v>
      </c>
      <c r="CK164" s="6">
        <v>0</v>
      </c>
      <c r="CL164" s="6">
        <v>0</v>
      </c>
      <c r="CM164" s="6">
        <v>0</v>
      </c>
      <c r="CN164" s="6">
        <v>0</v>
      </c>
      <c r="CO164" s="6">
        <v>0</v>
      </c>
      <c r="CP164" s="6">
        <v>0</v>
      </c>
      <c r="CQ164" s="6" t="s">
        <v>2108</v>
      </c>
      <c r="CR164" s="6" t="s">
        <v>2108</v>
      </c>
      <c r="CS164" s="6" t="s">
        <v>2108</v>
      </c>
      <c r="CT164" s="6">
        <v>0</v>
      </c>
      <c r="CU164" s="6">
        <v>0</v>
      </c>
      <c r="CV164" s="6">
        <v>0</v>
      </c>
      <c r="CW164" s="6">
        <v>0</v>
      </c>
      <c r="CX164" s="6">
        <v>0</v>
      </c>
      <c r="CY164" s="6">
        <v>0</v>
      </c>
      <c r="CZ164" s="6" t="s">
        <v>2108</v>
      </c>
      <c r="DA164" s="6" t="s">
        <v>2108</v>
      </c>
      <c r="DB164" s="6" t="s">
        <v>2108</v>
      </c>
      <c r="DC164" s="6">
        <v>0</v>
      </c>
      <c r="DD164" s="6">
        <v>0</v>
      </c>
      <c r="DE164" s="6">
        <v>0</v>
      </c>
      <c r="DF164" s="6">
        <v>0</v>
      </c>
      <c r="DG164" s="6">
        <v>0</v>
      </c>
    </row>
  </sheetData>
  <mergeCells count="276">
    <mergeCell ref="A118:C118"/>
    <mergeCell ref="A119:C119"/>
    <mergeCell ref="A116:C116"/>
    <mergeCell ref="A117:C117"/>
    <mergeCell ref="A126:C126"/>
    <mergeCell ref="A127:C127"/>
    <mergeCell ref="A124:C124"/>
    <mergeCell ref="A125:C125"/>
    <mergeCell ref="A134:C134"/>
    <mergeCell ref="A132:C132"/>
    <mergeCell ref="A133:C133"/>
    <mergeCell ref="A122:C122"/>
    <mergeCell ref="A123:C123"/>
    <mergeCell ref="A120:C120"/>
    <mergeCell ref="A121:C121"/>
    <mergeCell ref="A130:C130"/>
    <mergeCell ref="A131:C131"/>
    <mergeCell ref="A128:C128"/>
    <mergeCell ref="A129:C129"/>
    <mergeCell ref="A70:C70"/>
    <mergeCell ref="A71:C71"/>
    <mergeCell ref="A68:C68"/>
    <mergeCell ref="A69:C69"/>
    <mergeCell ref="A74:C74"/>
    <mergeCell ref="A75:C75"/>
    <mergeCell ref="A72:C72"/>
    <mergeCell ref="A73:C73"/>
    <mergeCell ref="A82:C82"/>
    <mergeCell ref="A80:C80"/>
    <mergeCell ref="A81:C81"/>
    <mergeCell ref="A78:C78"/>
    <mergeCell ref="A79:C79"/>
    <mergeCell ref="A76:C76"/>
    <mergeCell ref="A77:C77"/>
    <mergeCell ref="A26:C26"/>
    <mergeCell ref="A27:C27"/>
    <mergeCell ref="A24:C24"/>
    <mergeCell ref="A25:C25"/>
    <mergeCell ref="A34:C34"/>
    <mergeCell ref="A35:C35"/>
    <mergeCell ref="A32:C32"/>
    <mergeCell ref="A33:C33"/>
    <mergeCell ref="A38:C38"/>
    <mergeCell ref="A36:C36"/>
    <mergeCell ref="A37:C37"/>
    <mergeCell ref="A30:C30"/>
    <mergeCell ref="A31:C31"/>
    <mergeCell ref="A28:C28"/>
    <mergeCell ref="A29:C29"/>
    <mergeCell ref="AV4:BG4"/>
    <mergeCell ref="BH4:BL4"/>
    <mergeCell ref="A14:C14"/>
    <mergeCell ref="A15:C15"/>
    <mergeCell ref="A12:C12"/>
    <mergeCell ref="A13:C13"/>
    <mergeCell ref="A18:C18"/>
    <mergeCell ref="A19:C19"/>
    <mergeCell ref="A16:C16"/>
    <mergeCell ref="A17:C17"/>
    <mergeCell ref="AE5:AE7"/>
    <mergeCell ref="AF5:AF7"/>
    <mergeCell ref="AG5:AG7"/>
    <mergeCell ref="AH5:AH7"/>
    <mergeCell ref="AI5:AI7"/>
    <mergeCell ref="AJ5:AJ7"/>
    <mergeCell ref="BA5:BA7"/>
    <mergeCell ref="BB5:BB7"/>
    <mergeCell ref="AQ5:AQ7"/>
    <mergeCell ref="AR5:AR7"/>
    <mergeCell ref="AS5:AS7"/>
    <mergeCell ref="AT5:AT7"/>
    <mergeCell ref="AU5:AU7"/>
    <mergeCell ref="AV5:AV7"/>
    <mergeCell ref="A158:C158"/>
    <mergeCell ref="A159:C159"/>
    <mergeCell ref="A156:C156"/>
    <mergeCell ref="A157:C157"/>
    <mergeCell ref="A164:C164"/>
    <mergeCell ref="A162:C162"/>
    <mergeCell ref="A163:C163"/>
    <mergeCell ref="A160:C160"/>
    <mergeCell ref="A161:C161"/>
    <mergeCell ref="A139:C139"/>
    <mergeCell ref="A136:C136"/>
    <mergeCell ref="A137:C137"/>
    <mergeCell ref="A150:C150"/>
    <mergeCell ref="A151:C151"/>
    <mergeCell ref="A148:C148"/>
    <mergeCell ref="A149:C149"/>
    <mergeCell ref="A154:C154"/>
    <mergeCell ref="A155:C155"/>
    <mergeCell ref="A152:C152"/>
    <mergeCell ref="A153:C153"/>
    <mergeCell ref="A142:C142"/>
    <mergeCell ref="A143:C143"/>
    <mergeCell ref="A140:C140"/>
    <mergeCell ref="A141:C141"/>
    <mergeCell ref="A146:C146"/>
    <mergeCell ref="A147:C147"/>
    <mergeCell ref="A144:C144"/>
    <mergeCell ref="A145:C145"/>
    <mergeCell ref="A138:C138"/>
    <mergeCell ref="A135:C135"/>
    <mergeCell ref="A95:C95"/>
    <mergeCell ref="A92:C92"/>
    <mergeCell ref="A93:C93"/>
    <mergeCell ref="A102:C102"/>
    <mergeCell ref="A103:C103"/>
    <mergeCell ref="A100:C100"/>
    <mergeCell ref="A101:C101"/>
    <mergeCell ref="A114:C114"/>
    <mergeCell ref="A115:C115"/>
    <mergeCell ref="A112:C112"/>
    <mergeCell ref="A113:C113"/>
    <mergeCell ref="A98:C98"/>
    <mergeCell ref="A99:C99"/>
    <mergeCell ref="A96:C96"/>
    <mergeCell ref="A97:C97"/>
    <mergeCell ref="A106:C106"/>
    <mergeCell ref="A107:C107"/>
    <mergeCell ref="A104:C104"/>
    <mergeCell ref="A105:C105"/>
    <mergeCell ref="A110:C110"/>
    <mergeCell ref="A111:C111"/>
    <mergeCell ref="A108:C108"/>
    <mergeCell ref="A109:C109"/>
    <mergeCell ref="A86:C86"/>
    <mergeCell ref="A87:C87"/>
    <mergeCell ref="A84:C84"/>
    <mergeCell ref="A85:C85"/>
    <mergeCell ref="A94:C94"/>
    <mergeCell ref="A83:C83"/>
    <mergeCell ref="A90:C90"/>
    <mergeCell ref="A91:C91"/>
    <mergeCell ref="A88:C88"/>
    <mergeCell ref="A89:C89"/>
    <mergeCell ref="A51:C51"/>
    <mergeCell ref="A48:C48"/>
    <mergeCell ref="A49:C49"/>
    <mergeCell ref="A58:C58"/>
    <mergeCell ref="A59:C59"/>
    <mergeCell ref="A56:C56"/>
    <mergeCell ref="A57:C57"/>
    <mergeCell ref="A66:C66"/>
    <mergeCell ref="A67:C67"/>
    <mergeCell ref="A64:C64"/>
    <mergeCell ref="A65:C65"/>
    <mergeCell ref="A54:C54"/>
    <mergeCell ref="A55:C55"/>
    <mergeCell ref="A52:C52"/>
    <mergeCell ref="A53:C53"/>
    <mergeCell ref="A62:C62"/>
    <mergeCell ref="A63:C63"/>
    <mergeCell ref="A60:C60"/>
    <mergeCell ref="A61:C61"/>
    <mergeCell ref="A42:C42"/>
    <mergeCell ref="A43:C43"/>
    <mergeCell ref="A40:C40"/>
    <mergeCell ref="A41:C41"/>
    <mergeCell ref="A50:C50"/>
    <mergeCell ref="A39:C39"/>
    <mergeCell ref="A46:C46"/>
    <mergeCell ref="A47:C47"/>
    <mergeCell ref="A44:C44"/>
    <mergeCell ref="A45:C45"/>
    <mergeCell ref="A10:C10"/>
    <mergeCell ref="A11:C11"/>
    <mergeCell ref="A22:C22"/>
    <mergeCell ref="A23:C23"/>
    <mergeCell ref="A20:C20"/>
    <mergeCell ref="A21:C21"/>
    <mergeCell ref="H5:H7"/>
    <mergeCell ref="I5:I7"/>
    <mergeCell ref="J5:J7"/>
    <mergeCell ref="DF5:DF7"/>
    <mergeCell ref="DG5:DG7"/>
    <mergeCell ref="G5:G7"/>
    <mergeCell ref="CY5:CY7"/>
    <mergeCell ref="CZ5:CZ7"/>
    <mergeCell ref="DA5:DA7"/>
    <mergeCell ref="DB5:DB7"/>
    <mergeCell ref="DC5:DC7"/>
    <mergeCell ref="DD5:DD7"/>
    <mergeCell ref="CS5:CS7"/>
    <mergeCell ref="CT5:CT7"/>
    <mergeCell ref="CU5:CU7"/>
    <mergeCell ref="CV5:CV7"/>
    <mergeCell ref="AB5:AB7"/>
    <mergeCell ref="L5:L7"/>
    <mergeCell ref="M5:M7"/>
    <mergeCell ref="N5:N7"/>
    <mergeCell ref="O5:O7"/>
    <mergeCell ref="P5:P7"/>
    <mergeCell ref="Q5:Q7"/>
    <mergeCell ref="Y5:Y7"/>
    <mergeCell ref="Z5:Z7"/>
    <mergeCell ref="AA5:AA7"/>
    <mergeCell ref="R5:R7"/>
    <mergeCell ref="CW5:CW7"/>
    <mergeCell ref="CX5:CX7"/>
    <mergeCell ref="CM5:CM7"/>
    <mergeCell ref="CN5:CN7"/>
    <mergeCell ref="CO5:CO7"/>
    <mergeCell ref="CP5:CP7"/>
    <mergeCell ref="CQ5:CQ7"/>
    <mergeCell ref="CR5:CR7"/>
    <mergeCell ref="DE5:DE7"/>
    <mergeCell ref="CK5:CK7"/>
    <mergeCell ref="CL5:CL7"/>
    <mergeCell ref="CA5:CA7"/>
    <mergeCell ref="CB5:CB7"/>
    <mergeCell ref="CC5:CC7"/>
    <mergeCell ref="CD5:CD7"/>
    <mergeCell ref="CE5:CE7"/>
    <mergeCell ref="CF5:CF7"/>
    <mergeCell ref="CJ5:CJ7"/>
    <mergeCell ref="CI5:CI7"/>
    <mergeCell ref="BX5:BX7"/>
    <mergeCell ref="CG5:CG7"/>
    <mergeCell ref="CH5:CH7"/>
    <mergeCell ref="BC5:BC7"/>
    <mergeCell ref="BD5:BD7"/>
    <mergeCell ref="BE5:BE7"/>
    <mergeCell ref="BF5:BF7"/>
    <mergeCell ref="BG5:BG7"/>
    <mergeCell ref="BH5:BH7"/>
    <mergeCell ref="BO5:BO7"/>
    <mergeCell ref="BP5:BP7"/>
    <mergeCell ref="BQ5:BQ7"/>
    <mergeCell ref="BY5:BY7"/>
    <mergeCell ref="BZ5:BZ7"/>
    <mergeCell ref="BR5:BR7"/>
    <mergeCell ref="BI5:BI7"/>
    <mergeCell ref="BJ5:BJ7"/>
    <mergeCell ref="BK5:BK7"/>
    <mergeCell ref="BL5:BL7"/>
    <mergeCell ref="BM5:BM7"/>
    <mergeCell ref="BN5:BN7"/>
    <mergeCell ref="BS5:BS7"/>
    <mergeCell ref="BT5:BT7"/>
    <mergeCell ref="BU5:BU7"/>
    <mergeCell ref="AY5:AY7"/>
    <mergeCell ref="AZ5:AZ7"/>
    <mergeCell ref="AW5:AW7"/>
    <mergeCell ref="AK5:AK7"/>
    <mergeCell ref="AL5:AL7"/>
    <mergeCell ref="AM5:AM7"/>
    <mergeCell ref="AN5:AN7"/>
    <mergeCell ref="A8:C9"/>
    <mergeCell ref="BW5:BW7"/>
    <mergeCell ref="K5:K7"/>
    <mergeCell ref="BV5:BV7"/>
    <mergeCell ref="A4:D4"/>
    <mergeCell ref="E4:E7"/>
    <mergeCell ref="F4:S4"/>
    <mergeCell ref="T4:AU4"/>
    <mergeCell ref="BZ4:CP4"/>
    <mergeCell ref="BM4:BY4"/>
    <mergeCell ref="DC4:DG4"/>
    <mergeCell ref="CQ4:CS4"/>
    <mergeCell ref="CT4:CY4"/>
    <mergeCell ref="A5:C7"/>
    <mergeCell ref="D5:D7"/>
    <mergeCell ref="F5:F7"/>
    <mergeCell ref="CZ4:DB4"/>
    <mergeCell ref="AC5:AC7"/>
    <mergeCell ref="AD5:AD7"/>
    <mergeCell ref="S5:S7"/>
    <mergeCell ref="T5:T7"/>
    <mergeCell ref="U5:U7"/>
    <mergeCell ref="V5:V7"/>
    <mergeCell ref="W5:W7"/>
    <mergeCell ref="X5:X7"/>
    <mergeCell ref="AO5:AO7"/>
    <mergeCell ref="AP5:AP7"/>
    <mergeCell ref="AX5:AX7"/>
  </mergeCells>
  <phoneticPr fontId="0" type="noConversion"/>
  <pageMargins left="0.75" right="0.75" top="1" bottom="1" header="0.51180555555555596" footer="0.51180555555555596"/>
  <pageSetup paperSize="9" orientation="portrait" r:id="rId1"/>
</worksheet>
</file>

<file path=xl/worksheets/sheet7.xml><?xml version="1.0" encoding="utf-8"?>
<worksheet xmlns="http://schemas.openxmlformats.org/spreadsheetml/2006/main" xmlns:r="http://schemas.openxmlformats.org/officeDocument/2006/relationships">
  <dimension ref="A1:F69"/>
  <sheetViews>
    <sheetView workbookViewId="0">
      <selection activeCell="H11" sqref="H11"/>
    </sheetView>
  </sheetViews>
  <sheetFormatPr defaultRowHeight="15.6" customHeight="1"/>
  <cols>
    <col min="1" max="1" width="12.125"/>
    <col min="2" max="2" width="23.5" customWidth="1"/>
    <col min="3" max="6" width="21.625" customWidth="1"/>
    <col min="7" max="256" width="12.125"/>
  </cols>
  <sheetData>
    <row r="1" spans="1:6" ht="32.25" customHeight="1">
      <c r="A1" s="20" t="s">
        <v>1970</v>
      </c>
      <c r="B1" s="20"/>
      <c r="C1" s="20"/>
      <c r="D1" s="20"/>
      <c r="E1" s="20"/>
      <c r="F1" s="20"/>
    </row>
    <row r="2" spans="1:6" ht="15.6" customHeight="1">
      <c r="F2" s="3" t="s">
        <v>7</v>
      </c>
    </row>
    <row r="3" spans="1:6" s="2" customFormat="1" ht="15.6" customHeight="1">
      <c r="A3" s="23" t="s">
        <v>57</v>
      </c>
      <c r="B3" s="23" t="s">
        <v>58</v>
      </c>
      <c r="C3" s="25" t="s">
        <v>1971</v>
      </c>
      <c r="D3" s="25"/>
      <c r="E3" s="25" t="s">
        <v>1972</v>
      </c>
      <c r="F3" s="25"/>
    </row>
    <row r="4" spans="1:6" ht="15.6" customHeight="1">
      <c r="A4" s="23"/>
      <c r="B4" s="23"/>
      <c r="C4" s="6" t="s">
        <v>60</v>
      </c>
      <c r="D4" s="6" t="s">
        <v>1407</v>
      </c>
      <c r="E4" s="6" t="s">
        <v>60</v>
      </c>
      <c r="F4" s="6" t="s">
        <v>1407</v>
      </c>
    </row>
    <row r="5" spans="1:6" ht="15.6" customHeight="1">
      <c r="A5" s="6"/>
      <c r="B5" s="6" t="s">
        <v>60</v>
      </c>
      <c r="C5" s="6">
        <v>140522</v>
      </c>
      <c r="D5" s="6">
        <v>30110</v>
      </c>
      <c r="E5" s="6">
        <v>202643</v>
      </c>
      <c r="F5" s="6">
        <v>34226</v>
      </c>
    </row>
    <row r="6" spans="1:6" ht="15.6" customHeight="1">
      <c r="A6" s="6">
        <v>501</v>
      </c>
      <c r="B6" s="6" t="s">
        <v>1408</v>
      </c>
      <c r="C6" s="6">
        <v>13042</v>
      </c>
      <c r="D6" s="6">
        <v>13042</v>
      </c>
      <c r="E6" s="6">
        <v>17316</v>
      </c>
      <c r="F6" s="6">
        <v>16439</v>
      </c>
    </row>
    <row r="7" spans="1:6" ht="15.6" customHeight="1">
      <c r="A7" s="6">
        <v>50101</v>
      </c>
      <c r="B7" s="6" t="s">
        <v>1409</v>
      </c>
      <c r="C7" s="6">
        <v>10000</v>
      </c>
      <c r="D7" s="6">
        <v>10000</v>
      </c>
      <c r="E7" s="6">
        <v>13498</v>
      </c>
      <c r="F7" s="6">
        <v>12626</v>
      </c>
    </row>
    <row r="8" spans="1:6" ht="15.6" customHeight="1">
      <c r="A8" s="6">
        <v>50102</v>
      </c>
      <c r="B8" s="6" t="s">
        <v>1410</v>
      </c>
      <c r="C8" s="6">
        <v>1500</v>
      </c>
      <c r="D8" s="6">
        <v>1500</v>
      </c>
      <c r="E8" s="6">
        <v>2128</v>
      </c>
      <c r="F8" s="6">
        <v>2128</v>
      </c>
    </row>
    <row r="9" spans="1:6" ht="15.6" customHeight="1">
      <c r="A9" s="6">
        <v>50103</v>
      </c>
      <c r="B9" s="6" t="s">
        <v>1398</v>
      </c>
      <c r="C9" s="6">
        <v>1105</v>
      </c>
      <c r="D9" s="6">
        <v>1105</v>
      </c>
      <c r="E9" s="6">
        <v>1105</v>
      </c>
      <c r="F9" s="6">
        <v>1105</v>
      </c>
    </row>
    <row r="10" spans="1:6" ht="15.6" customHeight="1">
      <c r="A10" s="6">
        <v>50199</v>
      </c>
      <c r="B10" s="6" t="s">
        <v>1411</v>
      </c>
      <c r="C10" s="6">
        <v>437</v>
      </c>
      <c r="D10" s="6">
        <v>437</v>
      </c>
      <c r="E10" s="6">
        <v>585</v>
      </c>
      <c r="F10" s="6">
        <v>580</v>
      </c>
    </row>
    <row r="11" spans="1:6" ht="15.6" customHeight="1">
      <c r="A11" s="6">
        <v>502</v>
      </c>
      <c r="B11" s="6" t="s">
        <v>1412</v>
      </c>
      <c r="C11" s="6">
        <v>17141</v>
      </c>
      <c r="D11" s="6">
        <v>7131</v>
      </c>
      <c r="E11" s="6">
        <v>21478</v>
      </c>
      <c r="F11" s="6">
        <v>6246</v>
      </c>
    </row>
    <row r="12" spans="1:6" ht="15.6" customHeight="1">
      <c r="A12" s="6">
        <v>50201</v>
      </c>
      <c r="B12" s="6" t="s">
        <v>1413</v>
      </c>
      <c r="C12" s="6">
        <v>4756</v>
      </c>
      <c r="D12" s="6">
        <v>1487</v>
      </c>
      <c r="E12" s="6">
        <v>5400</v>
      </c>
      <c r="F12" s="6">
        <v>2532</v>
      </c>
    </row>
    <row r="13" spans="1:6" ht="15.6" customHeight="1">
      <c r="A13" s="6">
        <v>50202</v>
      </c>
      <c r="B13" s="6" t="s">
        <v>1414</v>
      </c>
      <c r="C13" s="6">
        <v>151</v>
      </c>
      <c r="D13" s="6">
        <v>151</v>
      </c>
      <c r="E13" s="6">
        <v>151</v>
      </c>
      <c r="F13" s="6">
        <v>151</v>
      </c>
    </row>
    <row r="14" spans="1:6" ht="15.6" customHeight="1">
      <c r="A14" s="6">
        <v>50203</v>
      </c>
      <c r="B14" s="6" t="s">
        <v>1415</v>
      </c>
      <c r="C14" s="6">
        <v>175</v>
      </c>
      <c r="D14" s="6">
        <v>175</v>
      </c>
      <c r="E14" s="6">
        <v>175</v>
      </c>
      <c r="F14" s="6">
        <v>175</v>
      </c>
    </row>
    <row r="15" spans="1:6" ht="15.6" customHeight="1">
      <c r="A15" s="6">
        <v>50204</v>
      </c>
      <c r="B15" s="6" t="s">
        <v>1416</v>
      </c>
      <c r="C15" s="6">
        <v>70</v>
      </c>
      <c r="D15" s="6">
        <v>70</v>
      </c>
      <c r="E15" s="6">
        <v>70</v>
      </c>
      <c r="F15" s="6">
        <v>70</v>
      </c>
    </row>
    <row r="16" spans="1:6" ht="15.6" customHeight="1">
      <c r="A16" s="6">
        <v>50205</v>
      </c>
      <c r="B16" s="6" t="s">
        <v>1417</v>
      </c>
      <c r="C16" s="6">
        <v>818</v>
      </c>
      <c r="D16" s="6">
        <v>546</v>
      </c>
      <c r="E16" s="6">
        <v>818</v>
      </c>
      <c r="F16" s="6">
        <v>818</v>
      </c>
    </row>
    <row r="17" spans="1:6" ht="15.6" customHeight="1">
      <c r="A17" s="6">
        <v>50206</v>
      </c>
      <c r="B17" s="6" t="s">
        <v>1418</v>
      </c>
      <c r="C17" s="6">
        <v>216</v>
      </c>
      <c r="D17" s="6">
        <v>216</v>
      </c>
      <c r="E17" s="6">
        <v>216</v>
      </c>
      <c r="F17" s="6">
        <v>216</v>
      </c>
    </row>
    <row r="18" spans="1:6" ht="15.6" customHeight="1">
      <c r="A18" s="6">
        <v>50207</v>
      </c>
      <c r="B18" s="6" t="s">
        <v>1419</v>
      </c>
      <c r="C18" s="6">
        <v>105</v>
      </c>
      <c r="D18" s="6">
        <v>105</v>
      </c>
      <c r="E18" s="6">
        <v>105</v>
      </c>
      <c r="F18" s="6">
        <v>105</v>
      </c>
    </row>
    <row r="19" spans="1:6" ht="15.6" customHeight="1">
      <c r="A19" s="6">
        <v>50208</v>
      </c>
      <c r="B19" s="6" t="s">
        <v>1420</v>
      </c>
      <c r="C19" s="6">
        <v>280</v>
      </c>
      <c r="D19" s="6">
        <v>280</v>
      </c>
      <c r="E19" s="6">
        <v>280</v>
      </c>
      <c r="F19" s="6">
        <v>280</v>
      </c>
    </row>
    <row r="20" spans="1:6" ht="15.6" customHeight="1">
      <c r="A20" s="6">
        <v>50209</v>
      </c>
      <c r="B20" s="6" t="s">
        <v>1421</v>
      </c>
      <c r="C20" s="6">
        <v>222</v>
      </c>
      <c r="D20" s="6">
        <v>222</v>
      </c>
      <c r="E20" s="6">
        <v>222</v>
      </c>
      <c r="F20" s="6">
        <v>222</v>
      </c>
    </row>
    <row r="21" spans="1:6" ht="15.6" customHeight="1">
      <c r="A21" s="6">
        <v>50299</v>
      </c>
      <c r="B21" s="6" t="s">
        <v>1422</v>
      </c>
      <c r="C21" s="6">
        <v>10348</v>
      </c>
      <c r="D21" s="6">
        <v>3879</v>
      </c>
      <c r="E21" s="6">
        <v>14041</v>
      </c>
      <c r="F21" s="6">
        <v>1677</v>
      </c>
    </row>
    <row r="22" spans="1:6" ht="15.6" customHeight="1">
      <c r="A22" s="6">
        <v>503</v>
      </c>
      <c r="B22" s="6" t="s">
        <v>1423</v>
      </c>
      <c r="C22" s="6">
        <v>14398</v>
      </c>
      <c r="D22" s="6">
        <v>0</v>
      </c>
      <c r="E22" s="6">
        <v>22276</v>
      </c>
      <c r="F22" s="6">
        <v>0</v>
      </c>
    </row>
    <row r="23" spans="1:6" ht="15.6" customHeight="1">
      <c r="A23" s="6">
        <v>50301</v>
      </c>
      <c r="B23" s="6" t="s">
        <v>1424</v>
      </c>
      <c r="C23" s="6">
        <v>0</v>
      </c>
      <c r="D23" s="6">
        <v>0</v>
      </c>
      <c r="E23" s="6">
        <v>0</v>
      </c>
      <c r="F23" s="6">
        <v>0</v>
      </c>
    </row>
    <row r="24" spans="1:6" ht="15.6" customHeight="1">
      <c r="A24" s="6">
        <v>50302</v>
      </c>
      <c r="B24" s="6" t="s">
        <v>1425</v>
      </c>
      <c r="C24" s="6">
        <v>5907</v>
      </c>
      <c r="D24" s="6">
        <v>0</v>
      </c>
      <c r="E24" s="6">
        <v>12750</v>
      </c>
      <c r="F24" s="6">
        <v>0</v>
      </c>
    </row>
    <row r="25" spans="1:6" ht="15.6" customHeight="1">
      <c r="A25" s="6">
        <v>50303</v>
      </c>
      <c r="B25" s="6" t="s">
        <v>1426</v>
      </c>
      <c r="C25" s="6">
        <v>413</v>
      </c>
      <c r="D25" s="6">
        <v>0</v>
      </c>
      <c r="E25" s="6">
        <v>413</v>
      </c>
      <c r="F25" s="6">
        <v>0</v>
      </c>
    </row>
    <row r="26" spans="1:6" ht="15.6" customHeight="1">
      <c r="A26" s="6">
        <v>50305</v>
      </c>
      <c r="B26" s="6" t="s">
        <v>1427</v>
      </c>
      <c r="C26" s="6">
        <v>3026</v>
      </c>
      <c r="D26" s="6">
        <v>0</v>
      </c>
      <c r="E26" s="6">
        <v>3026</v>
      </c>
      <c r="F26" s="6">
        <v>0</v>
      </c>
    </row>
    <row r="27" spans="1:6" ht="15.6" customHeight="1">
      <c r="A27" s="6">
        <v>50306</v>
      </c>
      <c r="B27" s="6" t="s">
        <v>1428</v>
      </c>
      <c r="C27" s="6">
        <v>1867</v>
      </c>
      <c r="D27" s="6">
        <v>0</v>
      </c>
      <c r="E27" s="6">
        <v>1867</v>
      </c>
      <c r="F27" s="6">
        <v>0</v>
      </c>
    </row>
    <row r="28" spans="1:6" ht="15.6" customHeight="1">
      <c r="A28" s="6">
        <v>50307</v>
      </c>
      <c r="B28" s="6" t="s">
        <v>1429</v>
      </c>
      <c r="C28" s="6">
        <v>1601</v>
      </c>
      <c r="D28" s="6">
        <v>0</v>
      </c>
      <c r="E28" s="6">
        <v>1601</v>
      </c>
      <c r="F28" s="6">
        <v>0</v>
      </c>
    </row>
    <row r="29" spans="1:6" ht="15.6" customHeight="1">
      <c r="A29" s="6">
        <v>50399</v>
      </c>
      <c r="B29" s="6" t="s">
        <v>1430</v>
      </c>
      <c r="C29" s="6">
        <v>1584</v>
      </c>
      <c r="D29" s="6">
        <v>0</v>
      </c>
      <c r="E29" s="6">
        <v>2619</v>
      </c>
      <c r="F29" s="6">
        <v>0</v>
      </c>
    </row>
    <row r="30" spans="1:6" ht="15.6" customHeight="1">
      <c r="A30" s="6">
        <v>504</v>
      </c>
      <c r="B30" s="6" t="s">
        <v>1431</v>
      </c>
      <c r="C30" s="6">
        <v>22662</v>
      </c>
      <c r="D30" s="6">
        <v>0</v>
      </c>
      <c r="E30" s="6">
        <v>22675</v>
      </c>
      <c r="F30" s="6">
        <v>0</v>
      </c>
    </row>
    <row r="31" spans="1:6" ht="15.6" customHeight="1">
      <c r="A31" s="6">
        <v>50401</v>
      </c>
      <c r="B31" s="6" t="s">
        <v>1424</v>
      </c>
      <c r="C31" s="6">
        <v>0</v>
      </c>
      <c r="D31" s="6">
        <v>0</v>
      </c>
      <c r="E31" s="6">
        <v>0</v>
      </c>
      <c r="F31" s="6">
        <v>0</v>
      </c>
    </row>
    <row r="32" spans="1:6" ht="15.6" customHeight="1">
      <c r="A32" s="6">
        <v>50402</v>
      </c>
      <c r="B32" s="6" t="s">
        <v>1425</v>
      </c>
      <c r="C32" s="6">
        <v>22250</v>
      </c>
      <c r="D32" s="6">
        <v>0</v>
      </c>
      <c r="E32" s="6">
        <v>22262</v>
      </c>
      <c r="F32" s="6">
        <v>0</v>
      </c>
    </row>
    <row r="33" spans="1:6" ht="15.6" customHeight="1">
      <c r="A33" s="6">
        <v>50403</v>
      </c>
      <c r="B33" s="6" t="s">
        <v>1426</v>
      </c>
      <c r="C33" s="6">
        <v>13</v>
      </c>
      <c r="D33" s="6">
        <v>0</v>
      </c>
      <c r="E33" s="6">
        <v>13</v>
      </c>
      <c r="F33" s="6">
        <v>0</v>
      </c>
    </row>
    <row r="34" spans="1:6" ht="15.6" customHeight="1">
      <c r="A34" s="6">
        <v>50404</v>
      </c>
      <c r="B34" s="6" t="s">
        <v>1428</v>
      </c>
      <c r="C34" s="6">
        <v>0</v>
      </c>
      <c r="D34" s="6">
        <v>0</v>
      </c>
      <c r="E34" s="6">
        <v>0</v>
      </c>
      <c r="F34" s="6">
        <v>0</v>
      </c>
    </row>
    <row r="35" spans="1:6" ht="15.6" customHeight="1">
      <c r="A35" s="6">
        <v>50405</v>
      </c>
      <c r="B35" s="6" t="s">
        <v>1429</v>
      </c>
      <c r="C35" s="6">
        <v>0</v>
      </c>
      <c r="D35" s="6">
        <v>0</v>
      </c>
      <c r="E35" s="6">
        <v>0</v>
      </c>
      <c r="F35" s="6">
        <v>0</v>
      </c>
    </row>
    <row r="36" spans="1:6" ht="15.6" customHeight="1">
      <c r="A36" s="6">
        <v>50499</v>
      </c>
      <c r="B36" s="6" t="s">
        <v>1430</v>
      </c>
      <c r="C36" s="6">
        <v>399</v>
      </c>
      <c r="D36" s="6">
        <v>0</v>
      </c>
      <c r="E36" s="6">
        <v>400</v>
      </c>
      <c r="F36" s="6">
        <v>0</v>
      </c>
    </row>
    <row r="37" spans="1:6" ht="15.6" customHeight="1">
      <c r="A37" s="6">
        <v>505</v>
      </c>
      <c r="B37" s="6" t="s">
        <v>1432</v>
      </c>
      <c r="C37" s="6">
        <v>9086</v>
      </c>
      <c r="D37" s="6">
        <v>9086</v>
      </c>
      <c r="E37" s="6">
        <v>9586</v>
      </c>
      <c r="F37" s="6">
        <v>9086</v>
      </c>
    </row>
    <row r="38" spans="1:6" ht="15.6" customHeight="1">
      <c r="A38" s="6">
        <v>50501</v>
      </c>
      <c r="B38" s="6" t="s">
        <v>1433</v>
      </c>
      <c r="C38" s="6">
        <v>4387</v>
      </c>
      <c r="D38" s="6">
        <v>4387</v>
      </c>
      <c r="E38" s="6">
        <v>4687</v>
      </c>
      <c r="F38" s="6">
        <v>4387</v>
      </c>
    </row>
    <row r="39" spans="1:6" ht="15.6" customHeight="1">
      <c r="A39" s="6">
        <v>50502</v>
      </c>
      <c r="B39" s="6" t="s">
        <v>1434</v>
      </c>
      <c r="C39" s="6">
        <v>2166</v>
      </c>
      <c r="D39" s="6">
        <v>2166</v>
      </c>
      <c r="E39" s="6">
        <v>2266</v>
      </c>
      <c r="F39" s="6">
        <v>2166</v>
      </c>
    </row>
    <row r="40" spans="1:6" ht="15.6" customHeight="1">
      <c r="A40" s="6">
        <v>50599</v>
      </c>
      <c r="B40" s="6" t="s">
        <v>1435</v>
      </c>
      <c r="C40" s="6">
        <v>2533</v>
      </c>
      <c r="D40" s="6">
        <v>2533</v>
      </c>
      <c r="E40" s="6">
        <v>2633</v>
      </c>
      <c r="F40" s="6">
        <v>2533</v>
      </c>
    </row>
    <row r="41" spans="1:6" ht="15.6" customHeight="1">
      <c r="A41" s="6">
        <v>506</v>
      </c>
      <c r="B41" s="6" t="s">
        <v>1436</v>
      </c>
      <c r="C41" s="6">
        <v>1031</v>
      </c>
      <c r="D41" s="6">
        <v>0</v>
      </c>
      <c r="E41" s="6">
        <v>1031</v>
      </c>
      <c r="F41" s="6">
        <v>0</v>
      </c>
    </row>
    <row r="42" spans="1:6" ht="15.6" customHeight="1">
      <c r="A42" s="6">
        <v>50601</v>
      </c>
      <c r="B42" s="6" t="s">
        <v>1437</v>
      </c>
      <c r="C42" s="6">
        <v>331</v>
      </c>
      <c r="D42" s="6">
        <v>0</v>
      </c>
      <c r="E42" s="6">
        <v>331</v>
      </c>
      <c r="F42" s="6">
        <v>0</v>
      </c>
    </row>
    <row r="43" spans="1:6" ht="15.6" customHeight="1">
      <c r="A43" s="6">
        <v>50602</v>
      </c>
      <c r="B43" s="6" t="s">
        <v>1438</v>
      </c>
      <c r="C43" s="6">
        <v>700</v>
      </c>
      <c r="D43" s="6">
        <v>0</v>
      </c>
      <c r="E43" s="6">
        <v>700</v>
      </c>
      <c r="F43" s="6">
        <v>0</v>
      </c>
    </row>
    <row r="44" spans="1:6" ht="15.6" customHeight="1">
      <c r="A44" s="6">
        <v>507</v>
      </c>
      <c r="B44" s="6" t="s">
        <v>1017</v>
      </c>
      <c r="C44" s="6">
        <v>43705</v>
      </c>
      <c r="D44" s="6">
        <v>0</v>
      </c>
      <c r="E44" s="6">
        <v>84401</v>
      </c>
      <c r="F44" s="6">
        <v>0</v>
      </c>
    </row>
    <row r="45" spans="1:6" ht="15.6" customHeight="1">
      <c r="A45" s="6">
        <v>50701</v>
      </c>
      <c r="B45" s="6" t="s">
        <v>1439</v>
      </c>
      <c r="C45" s="6">
        <v>10408</v>
      </c>
      <c r="D45" s="6">
        <v>0</v>
      </c>
      <c r="E45" s="6">
        <v>27768</v>
      </c>
      <c r="F45" s="6">
        <v>0</v>
      </c>
    </row>
    <row r="46" spans="1:6" ht="15.6" customHeight="1">
      <c r="A46" s="6">
        <v>50702</v>
      </c>
      <c r="B46" s="6" t="s">
        <v>1440</v>
      </c>
      <c r="C46" s="6">
        <v>0</v>
      </c>
      <c r="D46" s="6">
        <v>0</v>
      </c>
      <c r="E46" s="6">
        <v>0</v>
      </c>
      <c r="F46" s="6">
        <v>0</v>
      </c>
    </row>
    <row r="47" spans="1:6" ht="15.6" customHeight="1">
      <c r="A47" s="6">
        <v>50799</v>
      </c>
      <c r="B47" s="6" t="s">
        <v>1441</v>
      </c>
      <c r="C47" s="6">
        <v>33297</v>
      </c>
      <c r="D47" s="6">
        <v>0</v>
      </c>
      <c r="E47" s="6">
        <v>56633</v>
      </c>
      <c r="F47" s="6">
        <v>0</v>
      </c>
    </row>
    <row r="48" spans="1:6" ht="15.6" customHeight="1">
      <c r="A48" s="6">
        <v>508</v>
      </c>
      <c r="B48" s="6" t="s">
        <v>1442</v>
      </c>
      <c r="C48" s="6">
        <v>3141</v>
      </c>
      <c r="D48" s="6">
        <v>0</v>
      </c>
      <c r="E48" s="6">
        <v>3150</v>
      </c>
      <c r="F48" s="6">
        <v>0</v>
      </c>
    </row>
    <row r="49" spans="1:6" ht="15.6" customHeight="1">
      <c r="A49" s="6">
        <v>50801</v>
      </c>
      <c r="B49" s="6" t="s">
        <v>1443</v>
      </c>
      <c r="C49" s="6">
        <v>791</v>
      </c>
      <c r="D49" s="6">
        <v>0</v>
      </c>
      <c r="E49" s="6">
        <v>791</v>
      </c>
      <c r="F49" s="6">
        <v>0</v>
      </c>
    </row>
    <row r="50" spans="1:6" ht="15.6" customHeight="1">
      <c r="A50" s="6">
        <v>50802</v>
      </c>
      <c r="B50" s="6" t="s">
        <v>1444</v>
      </c>
      <c r="C50" s="6">
        <v>2350</v>
      </c>
      <c r="D50" s="6">
        <v>0</v>
      </c>
      <c r="E50" s="6">
        <v>2359</v>
      </c>
      <c r="F50" s="6">
        <v>0</v>
      </c>
    </row>
    <row r="51" spans="1:6" ht="15.6" customHeight="1">
      <c r="A51" s="6">
        <v>509</v>
      </c>
      <c r="B51" s="6" t="s">
        <v>1014</v>
      </c>
      <c r="C51" s="6">
        <v>851</v>
      </c>
      <c r="D51" s="6">
        <v>851</v>
      </c>
      <c r="E51" s="6">
        <v>851</v>
      </c>
      <c r="F51" s="6">
        <v>851</v>
      </c>
    </row>
    <row r="52" spans="1:6" ht="15.6" customHeight="1">
      <c r="A52" s="6">
        <v>50901</v>
      </c>
      <c r="B52" s="6" t="s">
        <v>1445</v>
      </c>
      <c r="C52" s="6">
        <v>176</v>
      </c>
      <c r="D52" s="6">
        <v>176</v>
      </c>
      <c r="E52" s="6">
        <v>176</v>
      </c>
      <c r="F52" s="6">
        <v>176</v>
      </c>
    </row>
    <row r="53" spans="1:6" ht="15.6" customHeight="1">
      <c r="A53" s="6">
        <v>50902</v>
      </c>
      <c r="B53" s="6" t="s">
        <v>1446</v>
      </c>
      <c r="C53" s="6">
        <v>220</v>
      </c>
      <c r="D53" s="6">
        <v>220</v>
      </c>
      <c r="E53" s="6">
        <v>220</v>
      </c>
      <c r="F53" s="6">
        <v>220</v>
      </c>
    </row>
    <row r="54" spans="1:6" ht="15.6" customHeight="1">
      <c r="A54" s="6">
        <v>50903</v>
      </c>
      <c r="B54" s="6" t="s">
        <v>1447</v>
      </c>
      <c r="C54" s="6">
        <v>0</v>
      </c>
      <c r="D54" s="6">
        <v>0</v>
      </c>
      <c r="E54" s="6">
        <v>0</v>
      </c>
      <c r="F54" s="6">
        <v>0</v>
      </c>
    </row>
    <row r="55" spans="1:6" ht="15.6" customHeight="1">
      <c r="A55" s="6">
        <v>50905</v>
      </c>
      <c r="B55" s="6" t="s">
        <v>1448</v>
      </c>
      <c r="C55" s="6">
        <v>0</v>
      </c>
      <c r="D55" s="6">
        <v>0</v>
      </c>
      <c r="E55" s="6">
        <v>0</v>
      </c>
      <c r="F55" s="6">
        <v>0</v>
      </c>
    </row>
    <row r="56" spans="1:6" ht="15.6" customHeight="1">
      <c r="A56" s="6">
        <v>50999</v>
      </c>
      <c r="B56" s="6" t="s">
        <v>1449</v>
      </c>
      <c r="C56" s="6">
        <v>455</v>
      </c>
      <c r="D56" s="6">
        <v>455</v>
      </c>
      <c r="E56" s="6">
        <v>455</v>
      </c>
      <c r="F56" s="6">
        <v>455</v>
      </c>
    </row>
    <row r="57" spans="1:6" ht="15.6" customHeight="1">
      <c r="A57" s="6">
        <v>510</v>
      </c>
      <c r="B57" s="6" t="s">
        <v>1018</v>
      </c>
      <c r="C57" s="6">
        <v>1604</v>
      </c>
      <c r="D57" s="6">
        <v>0</v>
      </c>
      <c r="E57" s="6">
        <v>1604</v>
      </c>
      <c r="F57" s="6">
        <v>1604</v>
      </c>
    </row>
    <row r="58" spans="1:6" ht="15.6" customHeight="1">
      <c r="A58" s="6">
        <v>51002</v>
      </c>
      <c r="B58" s="6" t="s">
        <v>1450</v>
      </c>
      <c r="C58" s="6">
        <v>1604</v>
      </c>
      <c r="D58" s="6">
        <v>0</v>
      </c>
      <c r="E58" s="6">
        <v>1604</v>
      </c>
      <c r="F58" s="6">
        <v>1604</v>
      </c>
    </row>
    <row r="59" spans="1:6" ht="15.6" customHeight="1">
      <c r="A59" s="6">
        <v>51003</v>
      </c>
      <c r="B59" s="6" t="s">
        <v>419</v>
      </c>
      <c r="C59" s="6">
        <v>0</v>
      </c>
      <c r="D59" s="6">
        <v>0</v>
      </c>
      <c r="E59" s="6">
        <v>0</v>
      </c>
      <c r="F59" s="6">
        <v>0</v>
      </c>
    </row>
    <row r="60" spans="1:6" ht="15.6" customHeight="1">
      <c r="A60" s="6">
        <v>511</v>
      </c>
      <c r="B60" s="6" t="s">
        <v>1015</v>
      </c>
      <c r="C60" s="6">
        <v>12273</v>
      </c>
      <c r="D60" s="6">
        <v>0</v>
      </c>
      <c r="E60" s="6">
        <v>12273</v>
      </c>
      <c r="F60" s="6">
        <v>0</v>
      </c>
    </row>
    <row r="61" spans="1:6" ht="15.6" customHeight="1">
      <c r="A61" s="6">
        <v>51101</v>
      </c>
      <c r="B61" s="6" t="s">
        <v>1451</v>
      </c>
      <c r="C61" s="6">
        <v>12188</v>
      </c>
      <c r="D61" s="6">
        <v>0</v>
      </c>
      <c r="E61" s="6">
        <v>12188</v>
      </c>
      <c r="F61" s="6">
        <v>0</v>
      </c>
    </row>
    <row r="62" spans="1:6" ht="15.6" customHeight="1">
      <c r="A62" s="6">
        <v>51102</v>
      </c>
      <c r="B62" s="6" t="s">
        <v>1452</v>
      </c>
      <c r="C62" s="6">
        <v>0</v>
      </c>
      <c r="D62" s="6">
        <v>0</v>
      </c>
      <c r="E62" s="6">
        <v>0</v>
      </c>
      <c r="F62" s="6">
        <v>0</v>
      </c>
    </row>
    <row r="63" spans="1:6" ht="15.6" customHeight="1">
      <c r="A63" s="6">
        <v>51103</v>
      </c>
      <c r="B63" s="6" t="s">
        <v>1453</v>
      </c>
      <c r="C63" s="6">
        <v>85</v>
      </c>
      <c r="D63" s="6">
        <v>0</v>
      </c>
      <c r="E63" s="6">
        <v>85</v>
      </c>
      <c r="F63" s="6">
        <v>0</v>
      </c>
    </row>
    <row r="64" spans="1:6" ht="15.6" customHeight="1">
      <c r="A64" s="6">
        <v>51104</v>
      </c>
      <c r="B64" s="6" t="s">
        <v>1454</v>
      </c>
      <c r="C64" s="6">
        <v>0</v>
      </c>
      <c r="D64" s="6">
        <v>0</v>
      </c>
      <c r="E64" s="6">
        <v>0</v>
      </c>
      <c r="F64" s="6">
        <v>0</v>
      </c>
    </row>
    <row r="65" spans="1:6" ht="15.6" customHeight="1">
      <c r="A65" s="6">
        <v>599</v>
      </c>
      <c r="B65" s="6" t="s">
        <v>1019</v>
      </c>
      <c r="C65" s="6">
        <v>1588</v>
      </c>
      <c r="D65" s="6">
        <v>0</v>
      </c>
      <c r="E65" s="6">
        <v>6002</v>
      </c>
      <c r="F65" s="6">
        <v>0</v>
      </c>
    </row>
    <row r="66" spans="1:6" ht="15.6" customHeight="1">
      <c r="A66" s="6">
        <v>59906</v>
      </c>
      <c r="B66" s="6" t="s">
        <v>1455</v>
      </c>
      <c r="C66" s="6">
        <v>0</v>
      </c>
      <c r="D66" s="6">
        <v>0</v>
      </c>
      <c r="E66" s="6">
        <v>0</v>
      </c>
      <c r="F66" s="6">
        <v>0</v>
      </c>
    </row>
    <row r="67" spans="1:6" ht="15.6" customHeight="1">
      <c r="A67" s="6">
        <v>59907</v>
      </c>
      <c r="B67" s="6" t="s">
        <v>1456</v>
      </c>
      <c r="C67" s="6">
        <v>0</v>
      </c>
      <c r="D67" s="6">
        <v>0</v>
      </c>
      <c r="E67" s="6">
        <v>0</v>
      </c>
      <c r="F67" s="6">
        <v>0</v>
      </c>
    </row>
    <row r="68" spans="1:6" ht="15.6" customHeight="1">
      <c r="A68" s="6">
        <v>59908</v>
      </c>
      <c r="B68" s="6" t="s">
        <v>1457</v>
      </c>
      <c r="C68" s="6">
        <v>38</v>
      </c>
      <c r="D68" s="6">
        <v>0</v>
      </c>
      <c r="E68" s="6">
        <v>0</v>
      </c>
      <c r="F68" s="6">
        <v>0</v>
      </c>
    </row>
    <row r="69" spans="1:6" ht="15.6" customHeight="1">
      <c r="A69" s="6">
        <v>59999</v>
      </c>
      <c r="B69" s="6" t="s">
        <v>882</v>
      </c>
      <c r="C69" s="6">
        <v>1550</v>
      </c>
      <c r="D69" s="6">
        <v>0</v>
      </c>
      <c r="E69" s="6">
        <v>6002</v>
      </c>
      <c r="F69" s="6">
        <v>0</v>
      </c>
    </row>
  </sheetData>
  <mergeCells count="5">
    <mergeCell ref="A3:A4"/>
    <mergeCell ref="B3:B4"/>
    <mergeCell ref="C3:D3"/>
    <mergeCell ref="E3:F3"/>
    <mergeCell ref="A1:F1"/>
  </mergeCells>
  <phoneticPr fontId="0" type="noConversion"/>
  <pageMargins left="0.75" right="0.75" top="1" bottom="1" header="0.51180555555555596" footer="0.51180555555555596"/>
  <pageSetup paperSize="9" orientation="portrait" r:id="rId1"/>
</worksheet>
</file>

<file path=xl/worksheets/sheet8.xml><?xml version="1.0" encoding="utf-8"?>
<worksheet xmlns="http://schemas.openxmlformats.org/spreadsheetml/2006/main" xmlns:r="http://schemas.openxmlformats.org/officeDocument/2006/relationships">
  <dimension ref="A1:D111"/>
  <sheetViews>
    <sheetView topLeftCell="A34" workbookViewId="0">
      <selection activeCell="B13" sqref="B13"/>
    </sheetView>
  </sheetViews>
  <sheetFormatPr defaultRowHeight="13.5"/>
  <cols>
    <col min="1" max="4" width="24.75" style="14" customWidth="1"/>
    <col min="5" max="16384" width="9" style="14"/>
  </cols>
  <sheetData>
    <row r="1" spans="1:4" ht="22.5">
      <c r="A1" s="26" t="s">
        <v>2195</v>
      </c>
      <c r="B1" s="26"/>
      <c r="C1" s="26"/>
      <c r="D1" s="26"/>
    </row>
    <row r="2" spans="1:4" ht="28.5" customHeight="1">
      <c r="A2" s="27" t="s">
        <v>35</v>
      </c>
      <c r="B2" s="27"/>
      <c r="C2" s="27"/>
      <c r="D2" s="27"/>
    </row>
    <row r="3" spans="1:4">
      <c r="A3" s="15" t="s">
        <v>1012</v>
      </c>
      <c r="B3" s="15" t="s">
        <v>1458</v>
      </c>
      <c r="C3" s="15" t="s">
        <v>1012</v>
      </c>
      <c r="D3" s="15" t="s">
        <v>1458</v>
      </c>
    </row>
    <row r="4" spans="1:4">
      <c r="A4" s="16" t="s">
        <v>1459</v>
      </c>
      <c r="B4" s="17">
        <v>77816</v>
      </c>
      <c r="C4" s="16" t="s">
        <v>60</v>
      </c>
      <c r="D4" s="17">
        <v>309548</v>
      </c>
    </row>
    <row r="5" spans="1:4">
      <c r="A5" s="16" t="s">
        <v>1460</v>
      </c>
      <c r="B5" s="17">
        <v>217357</v>
      </c>
      <c r="C5" s="16" t="s">
        <v>1461</v>
      </c>
      <c r="D5" s="17">
        <v>0</v>
      </c>
    </row>
    <row r="6" spans="1:4">
      <c r="A6" s="16" t="s">
        <v>1462</v>
      </c>
      <c r="B6" s="17">
        <v>7507</v>
      </c>
      <c r="C6" s="16" t="s">
        <v>1463</v>
      </c>
      <c r="D6" s="17">
        <v>0</v>
      </c>
    </row>
    <row r="7" spans="1:4">
      <c r="A7" s="18" t="s">
        <v>1464</v>
      </c>
      <c r="B7" s="19">
        <v>674</v>
      </c>
      <c r="C7" s="18" t="s">
        <v>1465</v>
      </c>
      <c r="D7" s="19">
        <v>0</v>
      </c>
    </row>
    <row r="8" spans="1:4">
      <c r="A8" s="18" t="s">
        <v>1466</v>
      </c>
      <c r="B8" s="19">
        <v>90</v>
      </c>
      <c r="C8" s="18" t="s">
        <v>1467</v>
      </c>
      <c r="D8" s="19">
        <v>0</v>
      </c>
    </row>
    <row r="9" spans="1:4">
      <c r="A9" s="18" t="s">
        <v>1468</v>
      </c>
      <c r="B9" s="19">
        <v>944</v>
      </c>
      <c r="C9" s="18" t="s">
        <v>1469</v>
      </c>
      <c r="D9" s="19">
        <v>0</v>
      </c>
    </row>
    <row r="10" spans="1:4">
      <c r="A10" s="18" t="s">
        <v>1470</v>
      </c>
      <c r="B10" s="19">
        <v>96</v>
      </c>
      <c r="C10" s="18" t="s">
        <v>1471</v>
      </c>
      <c r="D10" s="19">
        <v>0</v>
      </c>
    </row>
    <row r="11" spans="1:4">
      <c r="A11" s="18" t="s">
        <v>1472</v>
      </c>
      <c r="B11" s="19">
        <v>5703</v>
      </c>
      <c r="C11" s="18" t="s">
        <v>1473</v>
      </c>
      <c r="D11" s="19">
        <v>0</v>
      </c>
    </row>
    <row r="12" spans="1:4">
      <c r="A12" s="18" t="s">
        <v>1474</v>
      </c>
      <c r="B12" s="19">
        <v>0</v>
      </c>
      <c r="C12" s="18" t="s">
        <v>1475</v>
      </c>
      <c r="D12" s="19">
        <v>0</v>
      </c>
    </row>
    <row r="13" spans="1:4">
      <c r="A13" s="16" t="s">
        <v>1476</v>
      </c>
      <c r="B13" s="17">
        <v>128785</v>
      </c>
      <c r="C13" s="16" t="s">
        <v>1477</v>
      </c>
      <c r="D13" s="17">
        <v>0</v>
      </c>
    </row>
    <row r="14" spans="1:4">
      <c r="A14" s="18" t="s">
        <v>1478</v>
      </c>
      <c r="B14" s="19">
        <v>0</v>
      </c>
      <c r="C14" s="18" t="s">
        <v>1479</v>
      </c>
      <c r="D14" s="19">
        <v>0</v>
      </c>
    </row>
    <row r="15" spans="1:4">
      <c r="A15" s="18" t="s">
        <v>1480</v>
      </c>
      <c r="B15" s="19">
        <v>22462</v>
      </c>
      <c r="C15" s="18" t="s">
        <v>1481</v>
      </c>
      <c r="D15" s="19">
        <v>0</v>
      </c>
    </row>
    <row r="16" spans="1:4">
      <c r="A16" s="18" t="s">
        <v>1482</v>
      </c>
      <c r="B16" s="19">
        <v>5985</v>
      </c>
      <c r="C16" s="18" t="s">
        <v>1483</v>
      </c>
      <c r="D16" s="19">
        <v>0</v>
      </c>
    </row>
    <row r="17" spans="1:4">
      <c r="A17" s="18" t="s">
        <v>1484</v>
      </c>
      <c r="B17" s="19">
        <v>2522</v>
      </c>
      <c r="C17" s="18" t="s">
        <v>1485</v>
      </c>
      <c r="D17" s="19">
        <v>0</v>
      </c>
    </row>
    <row r="18" spans="1:4">
      <c r="A18" s="18" t="s">
        <v>1486</v>
      </c>
      <c r="B18" s="19">
        <v>0</v>
      </c>
      <c r="C18" s="18" t="s">
        <v>1487</v>
      </c>
      <c r="D18" s="19">
        <v>0</v>
      </c>
    </row>
    <row r="19" spans="1:4">
      <c r="A19" s="18" t="s">
        <v>1488</v>
      </c>
      <c r="B19" s="19">
        <v>0</v>
      </c>
      <c r="C19" s="18" t="s">
        <v>1489</v>
      </c>
      <c r="D19" s="19">
        <v>0</v>
      </c>
    </row>
    <row r="20" spans="1:4">
      <c r="A20" s="18" t="s">
        <v>1490</v>
      </c>
      <c r="B20" s="19">
        <v>562</v>
      </c>
      <c r="C20" s="18" t="s">
        <v>1491</v>
      </c>
      <c r="D20" s="19">
        <v>0</v>
      </c>
    </row>
    <row r="21" spans="1:4">
      <c r="A21" s="18" t="s">
        <v>1492</v>
      </c>
      <c r="B21" s="19">
        <v>0</v>
      </c>
      <c r="C21" s="18" t="s">
        <v>1493</v>
      </c>
      <c r="D21" s="19">
        <v>0</v>
      </c>
    </row>
    <row r="22" spans="1:4">
      <c r="A22" s="18" t="s">
        <v>1494</v>
      </c>
      <c r="B22" s="19">
        <v>0</v>
      </c>
      <c r="C22" s="18" t="s">
        <v>1495</v>
      </c>
      <c r="D22" s="19">
        <v>0</v>
      </c>
    </row>
    <row r="23" spans="1:4">
      <c r="A23" s="18" t="s">
        <v>1496</v>
      </c>
      <c r="B23" s="19">
        <v>0</v>
      </c>
      <c r="C23" s="18" t="s">
        <v>1497</v>
      </c>
      <c r="D23" s="19">
        <v>0</v>
      </c>
    </row>
    <row r="24" spans="1:4">
      <c r="A24" s="18" t="s">
        <v>1973</v>
      </c>
      <c r="B24" s="19">
        <v>0</v>
      </c>
      <c r="C24" s="18" t="s">
        <v>1974</v>
      </c>
      <c r="D24" s="19">
        <v>0</v>
      </c>
    </row>
    <row r="25" spans="1:4">
      <c r="A25" s="18" t="s">
        <v>1498</v>
      </c>
      <c r="B25" s="19">
        <v>0</v>
      </c>
      <c r="C25" s="18" t="s">
        <v>1499</v>
      </c>
      <c r="D25" s="19">
        <v>0</v>
      </c>
    </row>
    <row r="26" spans="1:4">
      <c r="A26" s="18" t="s">
        <v>1500</v>
      </c>
      <c r="B26" s="19">
        <v>100</v>
      </c>
      <c r="C26" s="18" t="s">
        <v>1501</v>
      </c>
      <c r="D26" s="19">
        <v>0</v>
      </c>
    </row>
    <row r="27" spans="1:4">
      <c r="A27" s="18" t="s">
        <v>1502</v>
      </c>
      <c r="B27" s="19">
        <v>0</v>
      </c>
      <c r="C27" s="18" t="s">
        <v>1503</v>
      </c>
      <c r="D27" s="19">
        <v>0</v>
      </c>
    </row>
    <row r="28" spans="1:4">
      <c r="A28" s="18" t="s">
        <v>1504</v>
      </c>
      <c r="B28" s="19">
        <v>8499</v>
      </c>
      <c r="C28" s="18" t="s">
        <v>1505</v>
      </c>
      <c r="D28" s="19">
        <v>0</v>
      </c>
    </row>
    <row r="29" spans="1:4">
      <c r="A29" s="18" t="s">
        <v>1506</v>
      </c>
      <c r="B29" s="19">
        <v>0</v>
      </c>
      <c r="C29" s="18" t="s">
        <v>1507</v>
      </c>
      <c r="D29" s="19">
        <v>0</v>
      </c>
    </row>
    <row r="30" spans="1:4">
      <c r="A30" s="18" t="s">
        <v>1508</v>
      </c>
      <c r="B30" s="19">
        <v>0</v>
      </c>
      <c r="C30" s="18" t="s">
        <v>1509</v>
      </c>
      <c r="D30" s="19">
        <v>0</v>
      </c>
    </row>
    <row r="31" spans="1:4">
      <c r="A31" s="18" t="s">
        <v>1975</v>
      </c>
      <c r="B31" s="19">
        <v>0</v>
      </c>
      <c r="C31" s="18" t="s">
        <v>1976</v>
      </c>
      <c r="D31" s="19">
        <v>0</v>
      </c>
    </row>
    <row r="32" spans="1:4">
      <c r="A32" s="18" t="s">
        <v>1510</v>
      </c>
      <c r="B32" s="19">
        <v>0</v>
      </c>
      <c r="C32" s="18" t="s">
        <v>1511</v>
      </c>
      <c r="D32" s="19">
        <v>0</v>
      </c>
    </row>
    <row r="33" spans="1:4">
      <c r="A33" s="18" t="s">
        <v>1977</v>
      </c>
      <c r="B33" s="19">
        <v>0</v>
      </c>
      <c r="C33" s="18" t="s">
        <v>1978</v>
      </c>
      <c r="D33" s="19">
        <v>0</v>
      </c>
    </row>
    <row r="34" spans="1:4">
      <c r="A34" s="18" t="s">
        <v>1979</v>
      </c>
      <c r="B34" s="19">
        <v>0</v>
      </c>
      <c r="C34" s="18" t="s">
        <v>1980</v>
      </c>
      <c r="D34" s="19">
        <v>0</v>
      </c>
    </row>
    <row r="35" spans="1:4">
      <c r="A35" s="18" t="s">
        <v>1981</v>
      </c>
      <c r="B35" s="19">
        <v>0</v>
      </c>
      <c r="C35" s="18" t="s">
        <v>1982</v>
      </c>
      <c r="D35" s="19">
        <v>0</v>
      </c>
    </row>
    <row r="36" spans="1:4">
      <c r="A36" s="18" t="s">
        <v>1983</v>
      </c>
      <c r="B36" s="19">
        <v>1422</v>
      </c>
      <c r="C36" s="18" t="s">
        <v>1984</v>
      </c>
      <c r="D36" s="19">
        <v>0</v>
      </c>
    </row>
    <row r="37" spans="1:4">
      <c r="A37" s="18" t="s">
        <v>1985</v>
      </c>
      <c r="B37" s="19">
        <v>5170</v>
      </c>
      <c r="C37" s="18" t="s">
        <v>1986</v>
      </c>
      <c r="D37" s="19">
        <v>0</v>
      </c>
    </row>
    <row r="38" spans="1:4">
      <c r="A38" s="18" t="s">
        <v>1987</v>
      </c>
      <c r="B38" s="19">
        <v>45</v>
      </c>
      <c r="C38" s="18" t="s">
        <v>1988</v>
      </c>
      <c r="D38" s="19">
        <v>0</v>
      </c>
    </row>
    <row r="39" spans="1:4">
      <c r="A39" s="18" t="s">
        <v>1989</v>
      </c>
      <c r="B39" s="19">
        <v>1442</v>
      </c>
      <c r="C39" s="18" t="s">
        <v>1990</v>
      </c>
      <c r="D39" s="19">
        <v>0</v>
      </c>
    </row>
    <row r="40" spans="1:4">
      <c r="A40" s="18" t="s">
        <v>1991</v>
      </c>
      <c r="B40" s="19">
        <v>7738</v>
      </c>
      <c r="C40" s="18" t="s">
        <v>1992</v>
      </c>
      <c r="D40" s="19">
        <v>0</v>
      </c>
    </row>
    <row r="41" spans="1:4">
      <c r="A41" s="18" t="s">
        <v>1993</v>
      </c>
      <c r="B41" s="19">
        <v>10909</v>
      </c>
      <c r="C41" s="18" t="s">
        <v>1994</v>
      </c>
      <c r="D41" s="19">
        <v>0</v>
      </c>
    </row>
    <row r="42" spans="1:4">
      <c r="A42" s="18" t="s">
        <v>1995</v>
      </c>
      <c r="B42" s="19">
        <v>856</v>
      </c>
      <c r="C42" s="18" t="s">
        <v>1996</v>
      </c>
      <c r="D42" s="19">
        <v>0</v>
      </c>
    </row>
    <row r="43" spans="1:4">
      <c r="A43" s="18" t="s">
        <v>1997</v>
      </c>
      <c r="B43" s="19">
        <v>0</v>
      </c>
      <c r="C43" s="18" t="s">
        <v>1998</v>
      </c>
      <c r="D43" s="19">
        <v>0</v>
      </c>
    </row>
    <row r="44" spans="1:4">
      <c r="A44" s="18" t="s">
        <v>1999</v>
      </c>
      <c r="B44" s="19">
        <v>7462</v>
      </c>
      <c r="C44" s="18" t="s">
        <v>2000</v>
      </c>
      <c r="D44" s="19">
        <v>0</v>
      </c>
    </row>
    <row r="45" spans="1:4">
      <c r="A45" s="18" t="s">
        <v>2001</v>
      </c>
      <c r="B45" s="19">
        <v>4259</v>
      </c>
      <c r="C45" s="18" t="s">
        <v>2002</v>
      </c>
      <c r="D45" s="19">
        <v>0</v>
      </c>
    </row>
    <row r="46" spans="1:4">
      <c r="A46" s="18" t="s">
        <v>2003</v>
      </c>
      <c r="B46" s="19">
        <v>2490</v>
      </c>
      <c r="C46" s="18" t="s">
        <v>2004</v>
      </c>
      <c r="D46" s="19">
        <v>0</v>
      </c>
    </row>
    <row r="47" spans="1:4">
      <c r="A47" s="18" t="s">
        <v>2005</v>
      </c>
      <c r="B47" s="19">
        <v>0</v>
      </c>
      <c r="C47" s="18" t="s">
        <v>2006</v>
      </c>
      <c r="D47" s="19">
        <v>0</v>
      </c>
    </row>
    <row r="48" spans="1:4">
      <c r="A48" s="18" t="s">
        <v>2007</v>
      </c>
      <c r="B48" s="19">
        <v>0</v>
      </c>
      <c r="C48" s="18" t="s">
        <v>2008</v>
      </c>
      <c r="D48" s="19">
        <v>0</v>
      </c>
    </row>
    <row r="49" spans="1:4">
      <c r="A49" s="18" t="s">
        <v>2009</v>
      </c>
      <c r="B49" s="19">
        <v>0</v>
      </c>
      <c r="C49" s="18" t="s">
        <v>2010</v>
      </c>
      <c r="D49" s="19">
        <v>0</v>
      </c>
    </row>
    <row r="50" spans="1:4">
      <c r="A50" s="18" t="s">
        <v>2011</v>
      </c>
      <c r="B50" s="19">
        <v>4526</v>
      </c>
      <c r="C50" s="18" t="s">
        <v>2012</v>
      </c>
      <c r="D50" s="19">
        <v>0</v>
      </c>
    </row>
    <row r="51" spans="1:4">
      <c r="A51" s="18" t="s">
        <v>2013</v>
      </c>
      <c r="B51" s="19">
        <v>2231</v>
      </c>
      <c r="C51" s="18" t="s">
        <v>2014</v>
      </c>
      <c r="D51" s="19">
        <v>0</v>
      </c>
    </row>
    <row r="52" spans="1:4">
      <c r="A52" s="18" t="s">
        <v>2015</v>
      </c>
      <c r="B52" s="19">
        <v>105</v>
      </c>
      <c r="C52" s="18" t="s">
        <v>2016</v>
      </c>
      <c r="D52" s="19">
        <v>0</v>
      </c>
    </row>
    <row r="53" spans="1:4">
      <c r="A53" s="18" t="s">
        <v>1512</v>
      </c>
      <c r="B53" s="19">
        <v>40000</v>
      </c>
      <c r="C53" s="18" t="s">
        <v>1513</v>
      </c>
      <c r="D53" s="19">
        <v>0</v>
      </c>
    </row>
    <row r="54" spans="1:4">
      <c r="A54" s="16" t="s">
        <v>1514</v>
      </c>
      <c r="B54" s="17">
        <v>81065</v>
      </c>
      <c r="C54" s="16" t="s">
        <v>1515</v>
      </c>
      <c r="D54" s="17">
        <v>0</v>
      </c>
    </row>
    <row r="55" spans="1:4">
      <c r="A55" s="18" t="s">
        <v>1516</v>
      </c>
      <c r="B55" s="19">
        <v>612</v>
      </c>
      <c r="C55" s="18" t="s">
        <v>1516</v>
      </c>
      <c r="D55" s="19">
        <v>0</v>
      </c>
    </row>
    <row r="56" spans="1:4">
      <c r="A56" s="18" t="s">
        <v>1517</v>
      </c>
      <c r="B56" s="19">
        <v>0</v>
      </c>
      <c r="C56" s="18" t="s">
        <v>1517</v>
      </c>
      <c r="D56" s="19">
        <v>0</v>
      </c>
    </row>
    <row r="57" spans="1:4">
      <c r="A57" s="18" t="s">
        <v>1518</v>
      </c>
      <c r="B57" s="19">
        <v>107</v>
      </c>
      <c r="C57" s="18" t="s">
        <v>1518</v>
      </c>
      <c r="D57" s="19">
        <v>0</v>
      </c>
    </row>
    <row r="58" spans="1:4">
      <c r="A58" s="18" t="s">
        <v>1519</v>
      </c>
      <c r="B58" s="19">
        <v>67</v>
      </c>
      <c r="C58" s="18" t="s">
        <v>1519</v>
      </c>
      <c r="D58" s="19">
        <v>0</v>
      </c>
    </row>
    <row r="59" spans="1:4">
      <c r="A59" s="18" t="s">
        <v>1520</v>
      </c>
      <c r="B59" s="19">
        <v>3197</v>
      </c>
      <c r="C59" s="18" t="s">
        <v>1520</v>
      </c>
      <c r="D59" s="19">
        <v>0</v>
      </c>
    </row>
    <row r="60" spans="1:4">
      <c r="A60" s="18" t="s">
        <v>1521</v>
      </c>
      <c r="B60" s="19">
        <v>12</v>
      </c>
      <c r="C60" s="18" t="s">
        <v>1521</v>
      </c>
      <c r="D60" s="19">
        <v>0</v>
      </c>
    </row>
    <row r="61" spans="1:4">
      <c r="A61" s="18" t="s">
        <v>2017</v>
      </c>
      <c r="B61" s="19">
        <v>330</v>
      </c>
      <c r="C61" s="18" t="s">
        <v>2017</v>
      </c>
      <c r="D61" s="19">
        <v>0</v>
      </c>
    </row>
    <row r="62" spans="1:4">
      <c r="A62" s="18" t="s">
        <v>1523</v>
      </c>
      <c r="B62" s="19">
        <v>1280</v>
      </c>
      <c r="C62" s="18" t="s">
        <v>1523</v>
      </c>
      <c r="D62" s="19">
        <v>0</v>
      </c>
    </row>
    <row r="63" spans="1:4">
      <c r="A63" s="18" t="s">
        <v>2018</v>
      </c>
      <c r="B63" s="19">
        <v>125</v>
      </c>
      <c r="C63" s="18" t="s">
        <v>2018</v>
      </c>
      <c r="D63" s="19">
        <v>0</v>
      </c>
    </row>
    <row r="64" spans="1:4">
      <c r="A64" s="18" t="s">
        <v>1525</v>
      </c>
      <c r="B64" s="19">
        <v>12041</v>
      </c>
      <c r="C64" s="18" t="s">
        <v>1525</v>
      </c>
      <c r="D64" s="19">
        <v>0</v>
      </c>
    </row>
    <row r="65" spans="1:4">
      <c r="A65" s="18" t="s">
        <v>1526</v>
      </c>
      <c r="B65" s="19">
        <v>12151</v>
      </c>
      <c r="C65" s="18" t="s">
        <v>1526</v>
      </c>
      <c r="D65" s="19">
        <v>0</v>
      </c>
    </row>
    <row r="66" spans="1:4">
      <c r="A66" s="18" t="s">
        <v>1527</v>
      </c>
      <c r="B66" s="19">
        <v>13674</v>
      </c>
      <c r="C66" s="18" t="s">
        <v>1527</v>
      </c>
      <c r="D66" s="19">
        <v>0</v>
      </c>
    </row>
    <row r="67" spans="1:4">
      <c r="A67" s="18" t="s">
        <v>1528</v>
      </c>
      <c r="B67" s="19">
        <v>0</v>
      </c>
      <c r="C67" s="18" t="s">
        <v>1528</v>
      </c>
      <c r="D67" s="19">
        <v>0</v>
      </c>
    </row>
    <row r="68" spans="1:4">
      <c r="A68" s="18" t="s">
        <v>1529</v>
      </c>
      <c r="B68" s="19">
        <v>7006</v>
      </c>
      <c r="C68" s="18" t="s">
        <v>1529</v>
      </c>
      <c r="D68" s="19">
        <v>0</v>
      </c>
    </row>
    <row r="69" spans="1:4">
      <c r="A69" s="18" t="s">
        <v>1530</v>
      </c>
      <c r="B69" s="19">
        <v>3094</v>
      </c>
      <c r="C69" s="18" t="s">
        <v>1530</v>
      </c>
      <c r="D69" s="19">
        <v>0</v>
      </c>
    </row>
    <row r="70" spans="1:4">
      <c r="A70" s="18" t="s">
        <v>1531</v>
      </c>
      <c r="B70" s="19">
        <v>97</v>
      </c>
      <c r="C70" s="18" t="s">
        <v>1531</v>
      </c>
      <c r="D70" s="19">
        <v>0</v>
      </c>
    </row>
    <row r="71" spans="1:4">
      <c r="A71" s="18" t="s">
        <v>2019</v>
      </c>
      <c r="B71" s="19">
        <v>61</v>
      </c>
      <c r="C71" s="18" t="s">
        <v>2019</v>
      </c>
      <c r="D71" s="19">
        <v>0</v>
      </c>
    </row>
    <row r="72" spans="1:4">
      <c r="A72" s="18" t="s">
        <v>1533</v>
      </c>
      <c r="B72" s="19">
        <v>13185</v>
      </c>
      <c r="C72" s="18" t="s">
        <v>1533</v>
      </c>
      <c r="D72" s="19">
        <v>0</v>
      </c>
    </row>
    <row r="73" spans="1:4">
      <c r="A73" s="18" t="s">
        <v>1534</v>
      </c>
      <c r="B73" s="19">
        <v>5236</v>
      </c>
      <c r="C73" s="18" t="s">
        <v>1534</v>
      </c>
      <c r="D73" s="19">
        <v>0</v>
      </c>
    </row>
    <row r="74" spans="1:4">
      <c r="A74" s="18" t="s">
        <v>33</v>
      </c>
      <c r="B74" s="19">
        <v>8790</v>
      </c>
      <c r="C74" s="18" t="s">
        <v>207</v>
      </c>
      <c r="D74" s="19">
        <v>0</v>
      </c>
    </row>
    <row r="75" spans="1:4">
      <c r="A75" s="16" t="s">
        <v>1535</v>
      </c>
      <c r="B75" s="17">
        <v>0</v>
      </c>
      <c r="C75" s="16" t="s">
        <v>1536</v>
      </c>
      <c r="D75" s="17">
        <v>3525</v>
      </c>
    </row>
    <row r="76" spans="1:4">
      <c r="A76" s="18" t="s">
        <v>1537</v>
      </c>
      <c r="B76" s="19">
        <v>0</v>
      </c>
      <c r="C76" s="18" t="s">
        <v>1538</v>
      </c>
      <c r="D76" s="19">
        <v>0</v>
      </c>
    </row>
    <row r="77" spans="1:4">
      <c r="A77" s="18" t="s">
        <v>1539</v>
      </c>
      <c r="B77" s="19">
        <v>0</v>
      </c>
      <c r="C77" s="18" t="s">
        <v>1540</v>
      </c>
      <c r="D77" s="19">
        <v>3525</v>
      </c>
    </row>
    <row r="78" spans="1:4">
      <c r="A78" s="16" t="s">
        <v>1541</v>
      </c>
      <c r="B78" s="17">
        <v>0</v>
      </c>
      <c r="C78" s="18"/>
      <c r="D78" s="17"/>
    </row>
    <row r="79" spans="1:4">
      <c r="A79" s="16" t="s">
        <v>1542</v>
      </c>
      <c r="B79" s="17">
        <v>36173</v>
      </c>
      <c r="C79" s="18"/>
      <c r="D79" s="17"/>
    </row>
    <row r="80" spans="1:4">
      <c r="A80" s="16" t="s">
        <v>1543</v>
      </c>
      <c r="B80" s="17">
        <v>12848</v>
      </c>
      <c r="C80" s="16" t="s">
        <v>1544</v>
      </c>
      <c r="D80" s="17">
        <v>0</v>
      </c>
    </row>
    <row r="81" spans="1:4">
      <c r="A81" s="18" t="s">
        <v>1545</v>
      </c>
      <c r="B81" s="17">
        <v>300</v>
      </c>
      <c r="C81" s="18"/>
      <c r="D81" s="17"/>
    </row>
    <row r="82" spans="1:4">
      <c r="A82" s="18" t="s">
        <v>1546</v>
      </c>
      <c r="B82" s="17">
        <v>0</v>
      </c>
      <c r="C82" s="18"/>
      <c r="D82" s="17"/>
    </row>
    <row r="83" spans="1:4">
      <c r="A83" s="18" t="s">
        <v>1547</v>
      </c>
      <c r="B83" s="17">
        <v>12548</v>
      </c>
      <c r="C83" s="18"/>
      <c r="D83" s="17"/>
    </row>
    <row r="84" spans="1:4">
      <c r="A84" s="16" t="s">
        <v>1548</v>
      </c>
      <c r="B84" s="17">
        <v>0</v>
      </c>
      <c r="C84" s="16" t="s">
        <v>1549</v>
      </c>
      <c r="D84" s="17">
        <v>63850</v>
      </c>
    </row>
    <row r="85" spans="1:4">
      <c r="A85" s="16" t="s">
        <v>1550</v>
      </c>
      <c r="B85" s="17">
        <v>0</v>
      </c>
      <c r="C85" s="16" t="s">
        <v>1551</v>
      </c>
      <c r="D85" s="17">
        <v>63850</v>
      </c>
    </row>
    <row r="86" spans="1:4">
      <c r="A86" s="16" t="s">
        <v>1552</v>
      </c>
      <c r="B86" s="17">
        <v>0</v>
      </c>
      <c r="C86" s="18" t="s">
        <v>1553</v>
      </c>
      <c r="D86" s="17">
        <v>63850</v>
      </c>
    </row>
    <row r="87" spans="1:4">
      <c r="A87" s="18" t="s">
        <v>1554</v>
      </c>
      <c r="B87" s="17">
        <v>0</v>
      </c>
      <c r="C87" s="18" t="s">
        <v>1555</v>
      </c>
      <c r="D87" s="17">
        <v>0</v>
      </c>
    </row>
    <row r="88" spans="1:4">
      <c r="A88" s="18" t="s">
        <v>1556</v>
      </c>
      <c r="B88" s="17">
        <v>0</v>
      </c>
      <c r="C88" s="18" t="s">
        <v>1557</v>
      </c>
      <c r="D88" s="17">
        <v>0</v>
      </c>
    </row>
    <row r="89" spans="1:4">
      <c r="A89" s="18" t="s">
        <v>1558</v>
      </c>
      <c r="B89" s="17">
        <v>0</v>
      </c>
      <c r="C89" s="18" t="s">
        <v>1559</v>
      </c>
      <c r="D89" s="17">
        <v>0</v>
      </c>
    </row>
    <row r="90" spans="1:4">
      <c r="A90" s="18" t="s">
        <v>1560</v>
      </c>
      <c r="B90" s="17">
        <v>0</v>
      </c>
      <c r="C90" s="18"/>
      <c r="D90" s="17"/>
    </row>
    <row r="91" spans="1:4">
      <c r="A91" s="16" t="s">
        <v>1561</v>
      </c>
      <c r="B91" s="17">
        <v>73720</v>
      </c>
      <c r="C91" s="16" t="s">
        <v>1562</v>
      </c>
      <c r="D91" s="17">
        <v>0</v>
      </c>
    </row>
    <row r="92" spans="1:4">
      <c r="A92" s="16" t="s">
        <v>1563</v>
      </c>
      <c r="B92" s="17">
        <v>73720</v>
      </c>
      <c r="C92" s="18" t="s">
        <v>1564</v>
      </c>
      <c r="D92" s="19">
        <v>0</v>
      </c>
    </row>
    <row r="93" spans="1:4">
      <c r="A93" s="18" t="s">
        <v>1565</v>
      </c>
      <c r="B93" s="19">
        <v>73720</v>
      </c>
      <c r="C93" s="18" t="s">
        <v>1566</v>
      </c>
      <c r="D93" s="19">
        <v>0</v>
      </c>
    </row>
    <row r="94" spans="1:4">
      <c r="A94" s="18" t="s">
        <v>1567</v>
      </c>
      <c r="B94" s="19">
        <v>0</v>
      </c>
      <c r="C94" s="18" t="s">
        <v>1568</v>
      </c>
      <c r="D94" s="19">
        <v>0</v>
      </c>
    </row>
    <row r="95" spans="1:4">
      <c r="A95" s="18" t="s">
        <v>1569</v>
      </c>
      <c r="B95" s="19">
        <v>0</v>
      </c>
      <c r="C95" s="18" t="s">
        <v>1570</v>
      </c>
      <c r="D95" s="19">
        <v>0</v>
      </c>
    </row>
    <row r="96" spans="1:4">
      <c r="A96" s="18" t="s">
        <v>1571</v>
      </c>
      <c r="B96" s="19">
        <v>0</v>
      </c>
      <c r="C96" s="18"/>
      <c r="D96" s="17"/>
    </row>
    <row r="97" spans="1:4">
      <c r="A97" s="16" t="s">
        <v>1572</v>
      </c>
      <c r="B97" s="19">
        <v>0</v>
      </c>
      <c r="C97" s="16" t="s">
        <v>2020</v>
      </c>
      <c r="D97" s="17">
        <v>0</v>
      </c>
    </row>
    <row r="98" spans="1:4">
      <c r="A98" s="16" t="s">
        <v>1573</v>
      </c>
      <c r="B98" s="17">
        <v>0</v>
      </c>
      <c r="C98" s="16" t="s">
        <v>1574</v>
      </c>
      <c r="D98" s="17">
        <v>0</v>
      </c>
    </row>
    <row r="99" spans="1:4">
      <c r="A99" s="16" t="s">
        <v>1575</v>
      </c>
      <c r="B99" s="19">
        <v>0</v>
      </c>
      <c r="C99" s="16" t="s">
        <v>1576</v>
      </c>
      <c r="D99" s="17">
        <v>0</v>
      </c>
    </row>
    <row r="100" spans="1:4">
      <c r="A100" s="16" t="s">
        <v>2021</v>
      </c>
      <c r="B100" s="17">
        <v>6177</v>
      </c>
      <c r="C100" s="16" t="s">
        <v>2022</v>
      </c>
      <c r="D100" s="17">
        <v>21629</v>
      </c>
    </row>
    <row r="101" spans="1:4">
      <c r="A101" s="16" t="s">
        <v>1577</v>
      </c>
      <c r="B101" s="17">
        <v>0</v>
      </c>
      <c r="C101" s="16" t="s">
        <v>874</v>
      </c>
      <c r="D101" s="17">
        <v>0</v>
      </c>
    </row>
    <row r="102" spans="1:4">
      <c r="A102" s="18" t="s">
        <v>1578</v>
      </c>
      <c r="B102" s="17">
        <v>0</v>
      </c>
      <c r="C102" s="18" t="s">
        <v>1579</v>
      </c>
      <c r="D102" s="17">
        <v>0</v>
      </c>
    </row>
    <row r="103" spans="1:4">
      <c r="A103" s="18" t="s">
        <v>1580</v>
      </c>
      <c r="B103" s="19">
        <v>0</v>
      </c>
      <c r="C103" s="18" t="s">
        <v>1581</v>
      </c>
      <c r="D103" s="19">
        <v>0</v>
      </c>
    </row>
    <row r="104" spans="1:4">
      <c r="A104" s="18" t="s">
        <v>1582</v>
      </c>
      <c r="B104" s="19">
        <v>0</v>
      </c>
      <c r="C104" s="18" t="s">
        <v>1583</v>
      </c>
      <c r="D104" s="19">
        <v>0</v>
      </c>
    </row>
    <row r="105" spans="1:4">
      <c r="A105" s="16" t="s">
        <v>1584</v>
      </c>
      <c r="B105" s="19">
        <v>0</v>
      </c>
      <c r="C105" s="16" t="s">
        <v>1585</v>
      </c>
      <c r="D105" s="19">
        <v>0</v>
      </c>
    </row>
    <row r="106" spans="1:4">
      <c r="A106" s="16" t="s">
        <v>1586</v>
      </c>
      <c r="B106" s="19">
        <v>0</v>
      </c>
      <c r="C106" s="16" t="s">
        <v>1587</v>
      </c>
      <c r="D106" s="19">
        <v>0</v>
      </c>
    </row>
    <row r="107" spans="1:4">
      <c r="A107" s="18"/>
      <c r="B107" s="17"/>
      <c r="C107" s="16" t="s">
        <v>1588</v>
      </c>
      <c r="D107" s="17">
        <v>0</v>
      </c>
    </row>
    <row r="108" spans="1:4">
      <c r="A108" s="18"/>
      <c r="B108" s="17"/>
      <c r="C108" s="16" t="s">
        <v>1589</v>
      </c>
      <c r="D108" s="17">
        <v>25539</v>
      </c>
    </row>
    <row r="109" spans="1:4">
      <c r="A109" s="18"/>
      <c r="B109" s="17"/>
      <c r="C109" s="16" t="s">
        <v>1590</v>
      </c>
      <c r="D109" s="17">
        <v>25539</v>
      </c>
    </row>
    <row r="110" spans="1:4">
      <c r="A110" s="18"/>
      <c r="B110" s="17"/>
      <c r="C110" s="16" t="s">
        <v>1591</v>
      </c>
      <c r="D110" s="17">
        <v>0</v>
      </c>
    </row>
    <row r="111" spans="1:4">
      <c r="A111" s="15" t="s">
        <v>1592</v>
      </c>
      <c r="B111" s="17">
        <v>424091</v>
      </c>
      <c r="C111" s="15" t="s">
        <v>1593</v>
      </c>
      <c r="D111" s="17">
        <v>424091</v>
      </c>
    </row>
  </sheetData>
  <mergeCells count="2">
    <mergeCell ref="A1:D1"/>
    <mergeCell ref="A2:D2"/>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D111"/>
  <sheetViews>
    <sheetView topLeftCell="B91" workbookViewId="0">
      <selection activeCell="G62" sqref="G62"/>
    </sheetView>
  </sheetViews>
  <sheetFormatPr defaultRowHeight="15.6" customHeight="1"/>
  <cols>
    <col min="1" max="1" width="33.625" customWidth="1"/>
    <col min="2" max="2" width="19.5" customWidth="1"/>
    <col min="3" max="3" width="31.25" customWidth="1"/>
    <col min="4" max="4" width="19.5" customWidth="1"/>
    <col min="5" max="256" width="12.125" customWidth="1"/>
  </cols>
  <sheetData>
    <row r="1" spans="1:4" ht="33.950000000000003" customHeight="1">
      <c r="A1" s="20" t="s">
        <v>2192</v>
      </c>
      <c r="B1" s="20"/>
      <c r="C1" s="20"/>
      <c r="D1" s="20"/>
    </row>
    <row r="2" spans="1:4" ht="17.100000000000001" customHeight="1">
      <c r="A2" s="22" t="s">
        <v>35</v>
      </c>
      <c r="B2" s="22"/>
      <c r="C2" s="22"/>
      <c r="D2" s="22"/>
    </row>
    <row r="3" spans="1:4" s="2" customFormat="1" ht="15.6" customHeight="1">
      <c r="A3" s="7" t="s">
        <v>1012</v>
      </c>
      <c r="B3" s="7" t="s">
        <v>1458</v>
      </c>
      <c r="C3" s="7" t="s">
        <v>1012</v>
      </c>
      <c r="D3" s="7" t="s">
        <v>1458</v>
      </c>
    </row>
    <row r="4" spans="1:4" ht="15.6" customHeight="1">
      <c r="A4" s="6" t="s">
        <v>1459</v>
      </c>
      <c r="B4" s="6">
        <v>55700</v>
      </c>
      <c r="C4" s="6" t="s">
        <v>60</v>
      </c>
      <c r="D4" s="6">
        <v>178664</v>
      </c>
    </row>
    <row r="5" spans="1:4" ht="15.6" customHeight="1">
      <c r="A5" s="6" t="s">
        <v>1460</v>
      </c>
      <c r="B5" s="6">
        <v>217357</v>
      </c>
      <c r="C5" s="6" t="s">
        <v>1461</v>
      </c>
      <c r="D5" s="6">
        <v>108676</v>
      </c>
    </row>
    <row r="6" spans="1:4" ht="15.6" customHeight="1">
      <c r="A6" s="6" t="s">
        <v>1462</v>
      </c>
      <c r="B6" s="6">
        <v>7507</v>
      </c>
      <c r="C6" s="6" t="s">
        <v>1463</v>
      </c>
      <c r="D6" s="6">
        <v>2836</v>
      </c>
    </row>
    <row r="7" spans="1:4" ht="15.6" customHeight="1">
      <c r="A7" s="6" t="s">
        <v>1464</v>
      </c>
      <c r="B7" s="6">
        <v>674</v>
      </c>
      <c r="C7" s="6" t="s">
        <v>1465</v>
      </c>
      <c r="D7" s="6">
        <v>108</v>
      </c>
    </row>
    <row r="8" spans="1:4" ht="15.6" customHeight="1">
      <c r="A8" s="6" t="s">
        <v>1466</v>
      </c>
      <c r="B8" s="6">
        <v>90</v>
      </c>
      <c r="C8" s="6" t="s">
        <v>1467</v>
      </c>
      <c r="D8" s="6">
        <v>0</v>
      </c>
    </row>
    <row r="9" spans="1:4" ht="15.6" customHeight="1">
      <c r="A9" s="6" t="s">
        <v>1468</v>
      </c>
      <c r="B9" s="6">
        <v>944</v>
      </c>
      <c r="C9" s="6" t="s">
        <v>1469</v>
      </c>
      <c r="D9" s="6">
        <v>220</v>
      </c>
    </row>
    <row r="10" spans="1:4" ht="15.6" customHeight="1">
      <c r="A10" s="6" t="s">
        <v>1470</v>
      </c>
      <c r="B10" s="6">
        <v>96</v>
      </c>
      <c r="C10" s="6" t="s">
        <v>1471</v>
      </c>
      <c r="D10" s="6">
        <v>96</v>
      </c>
    </row>
    <row r="11" spans="1:4" ht="15.6" customHeight="1">
      <c r="A11" s="6" t="s">
        <v>1472</v>
      </c>
      <c r="B11" s="6">
        <v>5703</v>
      </c>
      <c r="C11" s="6" t="s">
        <v>1473</v>
      </c>
      <c r="D11" s="6">
        <v>0</v>
      </c>
    </row>
    <row r="12" spans="1:4" ht="15.6" customHeight="1">
      <c r="A12" s="6" t="s">
        <v>1474</v>
      </c>
      <c r="B12" s="6">
        <v>0</v>
      </c>
      <c r="C12" s="6" t="s">
        <v>1475</v>
      </c>
      <c r="D12" s="6">
        <v>2412</v>
      </c>
    </row>
    <row r="13" spans="1:4" ht="15.6" customHeight="1">
      <c r="A13" s="6" t="s">
        <v>1476</v>
      </c>
      <c r="B13" s="6">
        <v>128785</v>
      </c>
      <c r="C13" s="6" t="s">
        <v>1477</v>
      </c>
      <c r="D13" s="6">
        <v>65280</v>
      </c>
    </row>
    <row r="14" spans="1:4" ht="15.6" customHeight="1">
      <c r="A14" s="6" t="s">
        <v>1478</v>
      </c>
      <c r="B14" s="6">
        <v>0</v>
      </c>
      <c r="C14" s="6" t="s">
        <v>1479</v>
      </c>
      <c r="D14" s="6">
        <v>0</v>
      </c>
    </row>
    <row r="15" spans="1:4" ht="15.6" customHeight="1">
      <c r="A15" s="6" t="s">
        <v>1480</v>
      </c>
      <c r="B15" s="6">
        <v>22462</v>
      </c>
      <c r="C15" s="6" t="s">
        <v>1481</v>
      </c>
      <c r="D15" s="6">
        <v>22296</v>
      </c>
    </row>
    <row r="16" spans="1:4" ht="15.6" customHeight="1">
      <c r="A16" s="6" t="s">
        <v>1482</v>
      </c>
      <c r="B16" s="6">
        <v>5985</v>
      </c>
      <c r="C16" s="6" t="s">
        <v>1483</v>
      </c>
      <c r="D16" s="6">
        <v>7514</v>
      </c>
    </row>
    <row r="17" spans="1:4" ht="15.6" customHeight="1">
      <c r="A17" s="6" t="s">
        <v>1484</v>
      </c>
      <c r="B17" s="6">
        <v>2522</v>
      </c>
      <c r="C17" s="6" t="s">
        <v>1485</v>
      </c>
      <c r="D17" s="6">
        <v>1507</v>
      </c>
    </row>
    <row r="18" spans="1:4" ht="15.6" customHeight="1">
      <c r="A18" s="6" t="s">
        <v>1486</v>
      </c>
      <c r="B18" s="6">
        <v>0</v>
      </c>
      <c r="C18" s="6" t="s">
        <v>1487</v>
      </c>
      <c r="D18" s="6">
        <v>0</v>
      </c>
    </row>
    <row r="19" spans="1:4" ht="15.6" customHeight="1">
      <c r="A19" s="6" t="s">
        <v>1488</v>
      </c>
      <c r="B19" s="6">
        <v>0</v>
      </c>
      <c r="C19" s="6" t="s">
        <v>1489</v>
      </c>
      <c r="D19" s="6">
        <v>0</v>
      </c>
    </row>
    <row r="20" spans="1:4" ht="15.6" customHeight="1">
      <c r="A20" s="6" t="s">
        <v>1490</v>
      </c>
      <c r="B20" s="6">
        <v>562</v>
      </c>
      <c r="C20" s="6" t="s">
        <v>1491</v>
      </c>
      <c r="D20" s="6">
        <v>0</v>
      </c>
    </row>
    <row r="21" spans="1:4" ht="15.6" customHeight="1">
      <c r="A21" s="6" t="s">
        <v>1492</v>
      </c>
      <c r="B21" s="6">
        <v>0</v>
      </c>
      <c r="C21" s="6" t="s">
        <v>1493</v>
      </c>
      <c r="D21" s="6">
        <v>0</v>
      </c>
    </row>
    <row r="22" spans="1:4" ht="15.6" customHeight="1">
      <c r="A22" s="6" t="s">
        <v>1494</v>
      </c>
      <c r="B22" s="6">
        <v>0</v>
      </c>
      <c r="C22" s="6" t="s">
        <v>1495</v>
      </c>
      <c r="D22" s="6">
        <v>0</v>
      </c>
    </row>
    <row r="23" spans="1:4" ht="15.6" customHeight="1">
      <c r="A23" s="6" t="s">
        <v>1496</v>
      </c>
      <c r="B23" s="6">
        <v>0</v>
      </c>
      <c r="C23" s="6" t="s">
        <v>1497</v>
      </c>
      <c r="D23" s="6">
        <v>0</v>
      </c>
    </row>
    <row r="24" spans="1:4" ht="15.6" customHeight="1">
      <c r="A24" s="6" t="s">
        <v>1973</v>
      </c>
      <c r="B24" s="6">
        <v>0</v>
      </c>
      <c r="C24" s="6" t="s">
        <v>1974</v>
      </c>
      <c r="D24" s="6">
        <v>0</v>
      </c>
    </row>
    <row r="25" spans="1:4" ht="15.6" customHeight="1">
      <c r="A25" s="6" t="s">
        <v>1498</v>
      </c>
      <c r="B25" s="6">
        <v>0</v>
      </c>
      <c r="C25" s="6" t="s">
        <v>1499</v>
      </c>
      <c r="D25" s="6">
        <v>0</v>
      </c>
    </row>
    <row r="26" spans="1:4" ht="15.6" customHeight="1">
      <c r="A26" s="6" t="s">
        <v>1500</v>
      </c>
      <c r="B26" s="6">
        <v>100</v>
      </c>
      <c r="C26" s="6" t="s">
        <v>1501</v>
      </c>
      <c r="D26" s="6">
        <v>100</v>
      </c>
    </row>
    <row r="27" spans="1:4" ht="15.6" customHeight="1">
      <c r="A27" s="6" t="s">
        <v>1502</v>
      </c>
      <c r="B27" s="6">
        <v>0</v>
      </c>
      <c r="C27" s="6" t="s">
        <v>1503</v>
      </c>
      <c r="D27" s="6">
        <v>0</v>
      </c>
    </row>
    <row r="28" spans="1:4" ht="15.6" customHeight="1">
      <c r="A28" s="6" t="s">
        <v>1504</v>
      </c>
      <c r="B28" s="6">
        <v>8499</v>
      </c>
      <c r="C28" s="6" t="s">
        <v>1505</v>
      </c>
      <c r="D28" s="6">
        <v>6735</v>
      </c>
    </row>
    <row r="29" spans="1:4" ht="15.6" customHeight="1">
      <c r="A29" s="6" t="s">
        <v>1506</v>
      </c>
      <c r="B29" s="6">
        <v>0</v>
      </c>
      <c r="C29" s="6" t="s">
        <v>1507</v>
      </c>
      <c r="D29" s="6">
        <v>0</v>
      </c>
    </row>
    <row r="30" spans="1:4" ht="15.6" customHeight="1">
      <c r="A30" s="6" t="s">
        <v>1508</v>
      </c>
      <c r="B30" s="6">
        <v>0</v>
      </c>
      <c r="C30" s="6" t="s">
        <v>1509</v>
      </c>
      <c r="D30" s="6">
        <v>0</v>
      </c>
    </row>
    <row r="31" spans="1:4" ht="15.6" customHeight="1">
      <c r="A31" s="6" t="s">
        <v>1975</v>
      </c>
      <c r="B31" s="6">
        <v>0</v>
      </c>
      <c r="C31" s="6" t="s">
        <v>1976</v>
      </c>
      <c r="D31" s="6">
        <v>0</v>
      </c>
    </row>
    <row r="32" spans="1:4" ht="15.6" customHeight="1">
      <c r="A32" s="6" t="s">
        <v>1510</v>
      </c>
      <c r="B32" s="6">
        <v>0</v>
      </c>
      <c r="C32" s="6" t="s">
        <v>1511</v>
      </c>
      <c r="D32" s="6">
        <v>0</v>
      </c>
    </row>
    <row r="33" spans="1:4" ht="15.6" customHeight="1">
      <c r="A33" s="6" t="s">
        <v>1977</v>
      </c>
      <c r="B33" s="6">
        <v>0</v>
      </c>
      <c r="C33" s="6" t="s">
        <v>1978</v>
      </c>
      <c r="D33" s="6">
        <v>0</v>
      </c>
    </row>
    <row r="34" spans="1:4" ht="15.6" customHeight="1">
      <c r="A34" s="6" t="s">
        <v>1979</v>
      </c>
      <c r="B34" s="6">
        <v>0</v>
      </c>
      <c r="C34" s="6" t="s">
        <v>1980</v>
      </c>
      <c r="D34" s="6">
        <v>0</v>
      </c>
    </row>
    <row r="35" spans="1:4" ht="15.6" customHeight="1">
      <c r="A35" s="6" t="s">
        <v>1981</v>
      </c>
      <c r="B35" s="6">
        <v>0</v>
      </c>
      <c r="C35" s="6" t="s">
        <v>1982</v>
      </c>
      <c r="D35" s="6">
        <v>0</v>
      </c>
    </row>
    <row r="36" spans="1:4" ht="15.6" customHeight="1">
      <c r="A36" s="6" t="s">
        <v>1983</v>
      </c>
      <c r="B36" s="6">
        <v>1422</v>
      </c>
      <c r="C36" s="6" t="s">
        <v>1984</v>
      </c>
      <c r="D36" s="6">
        <v>515</v>
      </c>
    </row>
    <row r="37" spans="1:4" ht="15.6" customHeight="1">
      <c r="A37" s="6" t="s">
        <v>1985</v>
      </c>
      <c r="B37" s="6">
        <v>5170</v>
      </c>
      <c r="C37" s="6" t="s">
        <v>1986</v>
      </c>
      <c r="D37" s="6">
        <v>4913</v>
      </c>
    </row>
    <row r="38" spans="1:4" ht="15.6" customHeight="1">
      <c r="A38" s="6" t="s">
        <v>1987</v>
      </c>
      <c r="B38" s="6">
        <v>45</v>
      </c>
      <c r="C38" s="6" t="s">
        <v>1988</v>
      </c>
      <c r="D38" s="6">
        <v>0</v>
      </c>
    </row>
    <row r="39" spans="1:4" ht="15.6" customHeight="1">
      <c r="A39" s="6" t="s">
        <v>1989</v>
      </c>
      <c r="B39" s="6">
        <v>1442</v>
      </c>
      <c r="C39" s="6" t="s">
        <v>1990</v>
      </c>
      <c r="D39" s="6">
        <v>234</v>
      </c>
    </row>
    <row r="40" spans="1:4" ht="15.6" customHeight="1">
      <c r="A40" s="6" t="s">
        <v>1991</v>
      </c>
      <c r="B40" s="6">
        <v>7738</v>
      </c>
      <c r="C40" s="6" t="s">
        <v>1992</v>
      </c>
      <c r="D40" s="6">
        <v>6431</v>
      </c>
    </row>
    <row r="41" spans="1:4" ht="15.6" customHeight="1">
      <c r="A41" s="6" t="s">
        <v>1993</v>
      </c>
      <c r="B41" s="6">
        <v>10909</v>
      </c>
      <c r="C41" s="6" t="s">
        <v>1994</v>
      </c>
      <c r="D41" s="6">
        <v>9210</v>
      </c>
    </row>
    <row r="42" spans="1:4" ht="15.6" customHeight="1">
      <c r="A42" s="6" t="s">
        <v>1995</v>
      </c>
      <c r="B42" s="6">
        <v>856</v>
      </c>
      <c r="C42" s="6" t="s">
        <v>1996</v>
      </c>
      <c r="D42" s="6">
        <v>0</v>
      </c>
    </row>
    <row r="43" spans="1:4" ht="15.6" customHeight="1">
      <c r="A43" s="6" t="s">
        <v>1997</v>
      </c>
      <c r="B43" s="6">
        <v>0</v>
      </c>
      <c r="C43" s="6" t="s">
        <v>1998</v>
      </c>
      <c r="D43" s="6">
        <v>0</v>
      </c>
    </row>
    <row r="44" spans="1:4" ht="15.6" customHeight="1">
      <c r="A44" s="6" t="s">
        <v>1999</v>
      </c>
      <c r="B44" s="6">
        <v>7462</v>
      </c>
      <c r="C44" s="6" t="s">
        <v>2000</v>
      </c>
      <c r="D44" s="6">
        <v>5820</v>
      </c>
    </row>
    <row r="45" spans="1:4" ht="15.6" customHeight="1">
      <c r="A45" s="6" t="s">
        <v>2001</v>
      </c>
      <c r="B45" s="6">
        <v>4259</v>
      </c>
      <c r="C45" s="6" t="s">
        <v>2002</v>
      </c>
      <c r="D45" s="6">
        <v>0</v>
      </c>
    </row>
    <row r="46" spans="1:4" ht="15.6" customHeight="1">
      <c r="A46" s="6" t="s">
        <v>2003</v>
      </c>
      <c r="B46" s="6">
        <v>2490</v>
      </c>
      <c r="C46" s="6" t="s">
        <v>2004</v>
      </c>
      <c r="D46" s="6">
        <v>0</v>
      </c>
    </row>
    <row r="47" spans="1:4" ht="15.6" customHeight="1">
      <c r="A47" s="6" t="s">
        <v>2005</v>
      </c>
      <c r="B47" s="6">
        <v>0</v>
      </c>
      <c r="C47" s="6" t="s">
        <v>2006</v>
      </c>
      <c r="D47" s="6">
        <v>0</v>
      </c>
    </row>
    <row r="48" spans="1:4" ht="15.6" customHeight="1">
      <c r="A48" s="6" t="s">
        <v>2007</v>
      </c>
      <c r="B48" s="6">
        <v>0</v>
      </c>
      <c r="C48" s="6" t="s">
        <v>2008</v>
      </c>
      <c r="D48" s="6">
        <v>0</v>
      </c>
    </row>
    <row r="49" spans="1:4" ht="15.6" customHeight="1">
      <c r="A49" s="6" t="s">
        <v>2009</v>
      </c>
      <c r="B49" s="6">
        <v>0</v>
      </c>
      <c r="C49" s="6" t="s">
        <v>2010</v>
      </c>
      <c r="D49" s="6">
        <v>0</v>
      </c>
    </row>
    <row r="50" spans="1:4" ht="15.6" customHeight="1">
      <c r="A50" s="6" t="s">
        <v>2011</v>
      </c>
      <c r="B50" s="6">
        <v>4526</v>
      </c>
      <c r="C50" s="6" t="s">
        <v>2012</v>
      </c>
      <c r="D50" s="6">
        <v>0</v>
      </c>
    </row>
    <row r="51" spans="1:4" ht="15.6" customHeight="1">
      <c r="A51" s="6" t="s">
        <v>2013</v>
      </c>
      <c r="B51" s="6">
        <v>2231</v>
      </c>
      <c r="C51" s="6" t="s">
        <v>2014</v>
      </c>
      <c r="D51" s="6">
        <v>0</v>
      </c>
    </row>
    <row r="52" spans="1:4" ht="15.6" customHeight="1">
      <c r="A52" s="6" t="s">
        <v>2015</v>
      </c>
      <c r="B52" s="6">
        <v>105</v>
      </c>
      <c r="C52" s="6" t="s">
        <v>2016</v>
      </c>
      <c r="D52" s="6">
        <v>5</v>
      </c>
    </row>
    <row r="53" spans="1:4" ht="15.6" customHeight="1">
      <c r="A53" s="6" t="s">
        <v>1512</v>
      </c>
      <c r="B53" s="6">
        <v>40000</v>
      </c>
      <c r="C53" s="6" t="s">
        <v>1513</v>
      </c>
      <c r="D53" s="6">
        <v>0</v>
      </c>
    </row>
    <row r="54" spans="1:4" ht="15.6" customHeight="1">
      <c r="A54" s="6" t="s">
        <v>1514</v>
      </c>
      <c r="B54" s="6">
        <v>81065</v>
      </c>
      <c r="C54" s="6" t="s">
        <v>1515</v>
      </c>
      <c r="D54" s="6">
        <v>40560</v>
      </c>
    </row>
    <row r="55" spans="1:4" ht="15.6" customHeight="1">
      <c r="A55" s="6" t="s">
        <v>1516</v>
      </c>
      <c r="B55" s="6">
        <v>612</v>
      </c>
      <c r="C55" s="6" t="s">
        <v>1516</v>
      </c>
      <c r="D55" s="6">
        <v>583</v>
      </c>
    </row>
    <row r="56" spans="1:4" ht="15.6" customHeight="1">
      <c r="A56" s="6" t="s">
        <v>1517</v>
      </c>
      <c r="B56" s="6">
        <v>0</v>
      </c>
      <c r="C56" s="6" t="s">
        <v>1517</v>
      </c>
      <c r="D56" s="6">
        <v>0</v>
      </c>
    </row>
    <row r="57" spans="1:4" ht="15.6" customHeight="1">
      <c r="A57" s="6" t="s">
        <v>1518</v>
      </c>
      <c r="B57" s="6">
        <v>107</v>
      </c>
      <c r="C57" s="6" t="s">
        <v>1518</v>
      </c>
      <c r="D57" s="6">
        <v>28</v>
      </c>
    </row>
    <row r="58" spans="1:4" ht="15.6" customHeight="1">
      <c r="A58" s="6" t="s">
        <v>1519</v>
      </c>
      <c r="B58" s="6">
        <v>67</v>
      </c>
      <c r="C58" s="6" t="s">
        <v>1519</v>
      </c>
      <c r="D58" s="6">
        <v>89</v>
      </c>
    </row>
    <row r="59" spans="1:4" ht="15.6" customHeight="1">
      <c r="A59" s="6" t="s">
        <v>1520</v>
      </c>
      <c r="B59" s="6">
        <v>3197</v>
      </c>
      <c r="C59" s="6" t="s">
        <v>1520</v>
      </c>
      <c r="D59" s="6">
        <v>15902</v>
      </c>
    </row>
    <row r="60" spans="1:4" ht="15.6" customHeight="1">
      <c r="A60" s="6" t="s">
        <v>1521</v>
      </c>
      <c r="B60" s="6">
        <v>12</v>
      </c>
      <c r="C60" s="6" t="s">
        <v>1521</v>
      </c>
      <c r="D60" s="6">
        <v>45</v>
      </c>
    </row>
    <row r="61" spans="1:4" ht="15.6" customHeight="1">
      <c r="A61" s="6" t="s">
        <v>2017</v>
      </c>
      <c r="B61" s="6">
        <v>330</v>
      </c>
      <c r="C61" s="6" t="s">
        <v>2017</v>
      </c>
      <c r="D61" s="6">
        <v>10</v>
      </c>
    </row>
    <row r="62" spans="1:4" ht="15.6" customHeight="1">
      <c r="A62" s="6" t="s">
        <v>1523</v>
      </c>
      <c r="B62" s="6">
        <v>1280</v>
      </c>
      <c r="C62" s="6" t="s">
        <v>1523</v>
      </c>
      <c r="D62" s="6">
        <v>5456</v>
      </c>
    </row>
    <row r="63" spans="1:4" ht="15.6" customHeight="1">
      <c r="A63" s="6" t="s">
        <v>2018</v>
      </c>
      <c r="B63" s="6">
        <v>125</v>
      </c>
      <c r="C63" s="6" t="s">
        <v>2018</v>
      </c>
      <c r="D63" s="6">
        <v>1965</v>
      </c>
    </row>
    <row r="64" spans="1:4" ht="15.6" customHeight="1">
      <c r="A64" s="6" t="s">
        <v>1525</v>
      </c>
      <c r="B64" s="6">
        <v>12041</v>
      </c>
      <c r="C64" s="6" t="s">
        <v>1525</v>
      </c>
      <c r="D64" s="6">
        <v>3100</v>
      </c>
    </row>
    <row r="65" spans="1:4" ht="15.6" customHeight="1">
      <c r="A65" s="6" t="s">
        <v>1526</v>
      </c>
      <c r="B65" s="6">
        <v>12151</v>
      </c>
      <c r="C65" s="6" t="s">
        <v>1526</v>
      </c>
      <c r="D65" s="6">
        <v>8100</v>
      </c>
    </row>
    <row r="66" spans="1:4" ht="15.6" customHeight="1">
      <c r="A66" s="6" t="s">
        <v>1527</v>
      </c>
      <c r="B66" s="6">
        <v>13674</v>
      </c>
      <c r="C66" s="6" t="s">
        <v>1527</v>
      </c>
      <c r="D66" s="6">
        <v>5214</v>
      </c>
    </row>
    <row r="67" spans="1:4" ht="15.6" customHeight="1">
      <c r="A67" s="6" t="s">
        <v>1528</v>
      </c>
      <c r="B67" s="6">
        <v>0</v>
      </c>
      <c r="C67" s="6" t="s">
        <v>1528</v>
      </c>
      <c r="D67" s="6">
        <v>0</v>
      </c>
    </row>
    <row r="68" spans="1:4" ht="15.6" customHeight="1">
      <c r="A68" s="6" t="s">
        <v>1529</v>
      </c>
      <c r="B68" s="6">
        <v>7006</v>
      </c>
      <c r="C68" s="6" t="s">
        <v>1529</v>
      </c>
      <c r="D68" s="6">
        <v>30</v>
      </c>
    </row>
    <row r="69" spans="1:4" ht="15.6" customHeight="1">
      <c r="A69" s="6" t="s">
        <v>1530</v>
      </c>
      <c r="B69" s="6">
        <v>3094</v>
      </c>
      <c r="C69" s="6" t="s">
        <v>1530</v>
      </c>
      <c r="D69" s="6">
        <v>0</v>
      </c>
    </row>
    <row r="70" spans="1:4" ht="15.6" customHeight="1">
      <c r="A70" s="6" t="s">
        <v>1531</v>
      </c>
      <c r="B70" s="6">
        <v>97</v>
      </c>
      <c r="C70" s="6" t="s">
        <v>1531</v>
      </c>
      <c r="D70" s="6">
        <v>0</v>
      </c>
    </row>
    <row r="71" spans="1:4" ht="15.6" customHeight="1">
      <c r="A71" s="6" t="s">
        <v>2019</v>
      </c>
      <c r="B71" s="6">
        <v>61</v>
      </c>
      <c r="C71" s="6" t="s">
        <v>2019</v>
      </c>
      <c r="D71" s="6">
        <v>0</v>
      </c>
    </row>
    <row r="72" spans="1:4" ht="15.6" customHeight="1">
      <c r="A72" s="6" t="s">
        <v>1533</v>
      </c>
      <c r="B72" s="6">
        <v>13185</v>
      </c>
      <c r="C72" s="6" t="s">
        <v>1533</v>
      </c>
      <c r="D72" s="6">
        <v>0</v>
      </c>
    </row>
    <row r="73" spans="1:4" ht="15.6" customHeight="1">
      <c r="A73" s="6" t="s">
        <v>1534</v>
      </c>
      <c r="B73" s="6">
        <v>5236</v>
      </c>
      <c r="C73" s="6" t="s">
        <v>1534</v>
      </c>
      <c r="D73" s="6">
        <v>38</v>
      </c>
    </row>
    <row r="74" spans="1:4" ht="15.6" customHeight="1">
      <c r="A74" s="6" t="s">
        <v>33</v>
      </c>
      <c r="B74" s="6">
        <v>8790</v>
      </c>
      <c r="C74" s="6" t="s">
        <v>207</v>
      </c>
      <c r="D74" s="6">
        <v>0</v>
      </c>
    </row>
    <row r="75" spans="1:4" ht="15.6" customHeight="1">
      <c r="A75" s="6" t="s">
        <v>1535</v>
      </c>
      <c r="B75" s="6">
        <v>1368</v>
      </c>
      <c r="C75" s="6" t="s">
        <v>1536</v>
      </c>
      <c r="D75" s="6">
        <v>3525</v>
      </c>
    </row>
    <row r="76" spans="1:4" ht="15.6" customHeight="1">
      <c r="A76" s="6" t="s">
        <v>1537</v>
      </c>
      <c r="B76" s="6">
        <v>0</v>
      </c>
      <c r="C76" s="6" t="s">
        <v>1538</v>
      </c>
      <c r="D76" s="6">
        <v>0</v>
      </c>
    </row>
    <row r="77" spans="1:4" ht="15.6" customHeight="1">
      <c r="A77" s="6" t="s">
        <v>1539</v>
      </c>
      <c r="B77" s="6">
        <v>1368</v>
      </c>
      <c r="C77" s="6" t="s">
        <v>1540</v>
      </c>
      <c r="D77" s="6">
        <v>3525</v>
      </c>
    </row>
    <row r="78" spans="1:4" ht="15.6" customHeight="1">
      <c r="A78" s="6" t="s">
        <v>1541</v>
      </c>
      <c r="B78" s="6">
        <v>0</v>
      </c>
      <c r="C78" s="6"/>
      <c r="D78" s="6"/>
    </row>
    <row r="79" spans="1:4" ht="15.6" customHeight="1">
      <c r="A79" s="6" t="s">
        <v>1542</v>
      </c>
      <c r="B79" s="6">
        <v>35619</v>
      </c>
      <c r="C79" s="6"/>
      <c r="D79" s="6"/>
    </row>
    <row r="80" spans="1:4" ht="15.6" customHeight="1">
      <c r="A80" s="6" t="s">
        <v>1543</v>
      </c>
      <c r="B80" s="6">
        <v>7545</v>
      </c>
      <c r="C80" s="6" t="s">
        <v>1544</v>
      </c>
      <c r="D80" s="6">
        <v>0</v>
      </c>
    </row>
    <row r="81" spans="1:4" ht="15.6" customHeight="1">
      <c r="A81" s="6" t="s">
        <v>1545</v>
      </c>
      <c r="B81" s="6">
        <v>300</v>
      </c>
      <c r="C81" s="6"/>
      <c r="D81" s="6"/>
    </row>
    <row r="82" spans="1:4" ht="15.6" customHeight="1">
      <c r="A82" s="6" t="s">
        <v>1546</v>
      </c>
      <c r="B82" s="6">
        <v>0</v>
      </c>
      <c r="C82" s="6"/>
      <c r="D82" s="6"/>
    </row>
    <row r="83" spans="1:4" ht="15.6" customHeight="1">
      <c r="A83" s="6" t="s">
        <v>1547</v>
      </c>
      <c r="B83" s="6">
        <v>7245</v>
      </c>
      <c r="C83" s="6"/>
      <c r="D83" s="6"/>
    </row>
    <row r="84" spans="1:4" ht="15.6" customHeight="1">
      <c r="A84" s="6" t="s">
        <v>1548</v>
      </c>
      <c r="B84" s="6">
        <v>0</v>
      </c>
      <c r="C84" s="6" t="s">
        <v>1549</v>
      </c>
      <c r="D84" s="6">
        <v>63850</v>
      </c>
    </row>
    <row r="85" spans="1:4" ht="15.6" customHeight="1">
      <c r="A85" s="6" t="s">
        <v>1550</v>
      </c>
      <c r="B85" s="6">
        <v>0</v>
      </c>
      <c r="C85" s="6" t="s">
        <v>1551</v>
      </c>
      <c r="D85" s="6">
        <v>63850</v>
      </c>
    </row>
    <row r="86" spans="1:4" ht="15.6" customHeight="1">
      <c r="A86" s="6" t="s">
        <v>1552</v>
      </c>
      <c r="B86" s="6">
        <v>0</v>
      </c>
      <c r="C86" s="6" t="s">
        <v>1553</v>
      </c>
      <c r="D86" s="6">
        <v>63850</v>
      </c>
    </row>
    <row r="87" spans="1:4" ht="15.6" customHeight="1">
      <c r="A87" s="6" t="s">
        <v>1554</v>
      </c>
      <c r="B87" s="6">
        <v>0</v>
      </c>
      <c r="C87" s="6" t="s">
        <v>1555</v>
      </c>
      <c r="D87" s="6">
        <v>0</v>
      </c>
    </row>
    <row r="88" spans="1:4" ht="15.6" customHeight="1">
      <c r="A88" s="6" t="s">
        <v>1556</v>
      </c>
      <c r="B88" s="6">
        <v>0</v>
      </c>
      <c r="C88" s="6" t="s">
        <v>1557</v>
      </c>
      <c r="D88" s="6">
        <v>0</v>
      </c>
    </row>
    <row r="89" spans="1:4" ht="15.6" customHeight="1">
      <c r="A89" s="6" t="s">
        <v>1558</v>
      </c>
      <c r="B89" s="6">
        <v>0</v>
      </c>
      <c r="C89" s="6" t="s">
        <v>1559</v>
      </c>
      <c r="D89" s="6">
        <v>0</v>
      </c>
    </row>
    <row r="90" spans="1:4" ht="15.6" customHeight="1">
      <c r="A90" s="6" t="s">
        <v>1560</v>
      </c>
      <c r="B90" s="6">
        <v>0</v>
      </c>
      <c r="C90" s="6"/>
      <c r="D90" s="6"/>
    </row>
    <row r="91" spans="1:4" ht="15.6" customHeight="1">
      <c r="A91" s="6" t="s">
        <v>1561</v>
      </c>
      <c r="B91" s="6">
        <v>73720</v>
      </c>
      <c r="C91" s="6" t="s">
        <v>1562</v>
      </c>
      <c r="D91" s="6">
        <v>0</v>
      </c>
    </row>
    <row r="92" spans="1:4" ht="15.6" customHeight="1">
      <c r="A92" s="6" t="s">
        <v>1563</v>
      </c>
      <c r="B92" s="6">
        <v>73720</v>
      </c>
      <c r="C92" s="6" t="s">
        <v>1564</v>
      </c>
      <c r="D92" s="6">
        <v>0</v>
      </c>
    </row>
    <row r="93" spans="1:4" ht="15.6" customHeight="1">
      <c r="A93" s="6" t="s">
        <v>1565</v>
      </c>
      <c r="B93" s="6">
        <v>73720</v>
      </c>
      <c r="C93" s="6" t="s">
        <v>1566</v>
      </c>
      <c r="D93" s="6">
        <v>0</v>
      </c>
    </row>
    <row r="94" spans="1:4" ht="15.6" customHeight="1">
      <c r="A94" s="6" t="s">
        <v>1567</v>
      </c>
      <c r="B94" s="6">
        <v>0</v>
      </c>
      <c r="C94" s="6" t="s">
        <v>1568</v>
      </c>
      <c r="D94" s="6">
        <v>0</v>
      </c>
    </row>
    <row r="95" spans="1:4" ht="15.6" customHeight="1">
      <c r="A95" s="6" t="s">
        <v>1569</v>
      </c>
      <c r="B95" s="6">
        <v>0</v>
      </c>
      <c r="C95" s="6" t="s">
        <v>1570</v>
      </c>
      <c r="D95" s="6">
        <v>0</v>
      </c>
    </row>
    <row r="96" spans="1:4" ht="15.6" customHeight="1">
      <c r="A96" s="6" t="s">
        <v>1571</v>
      </c>
      <c r="B96" s="6">
        <v>0</v>
      </c>
      <c r="C96" s="6"/>
      <c r="D96" s="6"/>
    </row>
    <row r="97" spans="1:4" ht="15.6" customHeight="1">
      <c r="A97" s="6" t="s">
        <v>1572</v>
      </c>
      <c r="B97" s="6">
        <v>0</v>
      </c>
      <c r="C97" s="6" t="s">
        <v>2020</v>
      </c>
      <c r="D97" s="6">
        <v>0</v>
      </c>
    </row>
    <row r="98" spans="1:4" ht="15.6" customHeight="1">
      <c r="A98" s="6" t="s">
        <v>1573</v>
      </c>
      <c r="B98" s="6">
        <v>0</v>
      </c>
      <c r="C98" s="6" t="s">
        <v>1574</v>
      </c>
      <c r="D98" s="6">
        <v>0</v>
      </c>
    </row>
    <row r="99" spans="1:4" ht="15.6" customHeight="1">
      <c r="A99" s="6" t="s">
        <v>1575</v>
      </c>
      <c r="B99" s="6">
        <v>0</v>
      </c>
      <c r="C99" s="6" t="s">
        <v>1576</v>
      </c>
      <c r="D99" s="6">
        <v>0</v>
      </c>
    </row>
    <row r="100" spans="1:4" ht="15.6" customHeight="1">
      <c r="A100" s="6" t="s">
        <v>2021</v>
      </c>
      <c r="B100" s="6">
        <v>3290</v>
      </c>
      <c r="C100" s="6" t="s">
        <v>2022</v>
      </c>
      <c r="D100" s="6">
        <v>15905</v>
      </c>
    </row>
    <row r="101" spans="1:4" ht="15.6" customHeight="1">
      <c r="A101" s="6" t="s">
        <v>1577</v>
      </c>
      <c r="B101" s="6">
        <v>0</v>
      </c>
      <c r="C101" s="6" t="s">
        <v>874</v>
      </c>
      <c r="D101" s="6">
        <v>0</v>
      </c>
    </row>
    <row r="102" spans="1:4" ht="15.6" customHeight="1">
      <c r="A102" s="6" t="s">
        <v>1578</v>
      </c>
      <c r="B102" s="6">
        <v>0</v>
      </c>
      <c r="C102" s="6" t="s">
        <v>1579</v>
      </c>
      <c r="D102" s="6">
        <v>0</v>
      </c>
    </row>
    <row r="103" spans="1:4" ht="15.6" customHeight="1">
      <c r="A103" s="6" t="s">
        <v>1580</v>
      </c>
      <c r="B103" s="6">
        <v>0</v>
      </c>
      <c r="C103" s="6" t="s">
        <v>1581</v>
      </c>
      <c r="D103" s="6">
        <v>0</v>
      </c>
    </row>
    <row r="104" spans="1:4" ht="15.6" customHeight="1">
      <c r="A104" s="6" t="s">
        <v>1582</v>
      </c>
      <c r="B104" s="6">
        <v>0</v>
      </c>
      <c r="C104" s="6" t="s">
        <v>1583</v>
      </c>
      <c r="D104" s="6">
        <v>0</v>
      </c>
    </row>
    <row r="105" spans="1:4" ht="15.6" customHeight="1">
      <c r="A105" s="6" t="s">
        <v>1584</v>
      </c>
      <c r="B105" s="6">
        <v>0</v>
      </c>
      <c r="C105" s="6" t="s">
        <v>1585</v>
      </c>
      <c r="D105" s="6">
        <v>0</v>
      </c>
    </row>
    <row r="106" spans="1:4" ht="15.6" customHeight="1">
      <c r="A106" s="6" t="s">
        <v>1586</v>
      </c>
      <c r="B106" s="6">
        <v>0</v>
      </c>
      <c r="C106" s="6" t="s">
        <v>1587</v>
      </c>
      <c r="D106" s="6">
        <v>0</v>
      </c>
    </row>
    <row r="107" spans="1:4" ht="15.6" customHeight="1">
      <c r="A107" s="6"/>
      <c r="B107" s="6"/>
      <c r="C107" s="6" t="s">
        <v>1588</v>
      </c>
      <c r="D107" s="6">
        <v>0</v>
      </c>
    </row>
    <row r="108" spans="1:4" ht="15.6" customHeight="1">
      <c r="A108" s="6"/>
      <c r="B108" s="6"/>
      <c r="C108" s="6" t="s">
        <v>1589</v>
      </c>
      <c r="D108" s="6">
        <v>23979</v>
      </c>
    </row>
    <row r="109" spans="1:4" ht="15.6" customHeight="1">
      <c r="A109" s="6"/>
      <c r="B109" s="6"/>
      <c r="C109" s="6" t="s">
        <v>1590</v>
      </c>
      <c r="D109" s="6">
        <v>23979</v>
      </c>
    </row>
    <row r="110" spans="1:4" ht="15.6" customHeight="1">
      <c r="A110" s="6"/>
      <c r="B110" s="6"/>
      <c r="C110" s="6" t="s">
        <v>1591</v>
      </c>
      <c r="D110" s="6">
        <v>0</v>
      </c>
    </row>
    <row r="111" spans="1:4" ht="15.6" customHeight="1">
      <c r="A111" s="6" t="s">
        <v>1592</v>
      </c>
      <c r="B111" s="6">
        <v>394599</v>
      </c>
      <c r="C111" s="6" t="s">
        <v>1593</v>
      </c>
      <c r="D111" s="6">
        <v>394599</v>
      </c>
    </row>
  </sheetData>
  <mergeCells count="2">
    <mergeCell ref="A1:D1"/>
    <mergeCell ref="A2:D2"/>
  </mergeCells>
  <phoneticPr fontId="0"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27</vt:i4>
      </vt:variant>
      <vt:variant>
        <vt:lpstr>命名范围</vt:lpstr>
      </vt:variant>
      <vt:variant>
        <vt:i4>1</vt:i4>
      </vt:variant>
    </vt:vector>
  </HeadingPairs>
  <TitlesOfParts>
    <vt:vector size="28" baseType="lpstr">
      <vt:lpstr>封面</vt:lpstr>
      <vt:lpstr>一般公共决算（目录）</vt:lpstr>
      <vt:lpstr>一般公共预算收入决算表</vt:lpstr>
      <vt:lpstr>一般公共预算支出决算表</vt:lpstr>
      <vt:lpstr>一般公共预算本级支出决算表（功能分类录入表）</vt:lpstr>
      <vt:lpstr>一般公共预算本级基本支出决算表（财政拨款）</vt:lpstr>
      <vt:lpstr>一般公共预算本级基本支出经济分类决算录入表（试编）</vt:lpstr>
      <vt:lpstr>一般公共预算示范区税收返还和转移支付表</vt:lpstr>
      <vt:lpstr>一般公共预算本级税收返还和转移支付表</vt:lpstr>
      <vt:lpstr>专项转移支付分地区、分项目情况表</vt:lpstr>
      <vt:lpstr>政府一般债务限额和余额情况决算表</vt:lpstr>
      <vt:lpstr>政府性基金决算（目录）</vt:lpstr>
      <vt:lpstr>政府性基金收入决算表</vt:lpstr>
      <vt:lpstr>政府性基金支出决算表</vt:lpstr>
      <vt:lpstr>本级政府性基金支出表</vt:lpstr>
      <vt:lpstr>政府性基金转移支付决算表</vt:lpstr>
      <vt:lpstr>政府专项债务限额和余额情况决算表</vt:lpstr>
      <vt:lpstr>国有资本经营决算（目录）</vt:lpstr>
      <vt:lpstr>国有资本经营预算收入决算表</vt:lpstr>
      <vt:lpstr>国有资本经营预算支出决算表</vt:lpstr>
      <vt:lpstr>国有资本经营预算转移支付决算表</vt:lpstr>
      <vt:lpstr>本级国有资本预算经营预算支出表</vt:lpstr>
      <vt:lpstr>社会保险基金决算（目录）</vt:lpstr>
      <vt:lpstr>社会保险基金收入决算表（全辖）</vt:lpstr>
      <vt:lpstr>社会保险基金收入决算表（本级）</vt:lpstr>
      <vt:lpstr>社会保险基金支出决算表（全辖）</vt:lpstr>
      <vt:lpstr>社会保险基金支出决算表（本级）</vt:lpstr>
      <vt:lpstr>政府性基金转移支付决算表!Print_Area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good</cp:lastModifiedBy>
  <dcterms:created xsi:type="dcterms:W3CDTF">2017-11-04T02:55:00Z</dcterms:created>
  <dcterms:modified xsi:type="dcterms:W3CDTF">2020-09-17T06:51:46Z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